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DIC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M65" i="1" s="1"/>
  <c r="P65" i="1" s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M57" i="1" s="1"/>
  <c r="P57" i="1" s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M50" i="1" s="1"/>
  <c r="P50" i="1" s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M43" i="1" s="1"/>
  <c r="P43" i="1" s="1"/>
  <c r="L42" i="1"/>
  <c r="K42" i="1"/>
  <c r="J42" i="1"/>
  <c r="I42" i="1"/>
  <c r="H42" i="1"/>
  <c r="G42" i="1"/>
  <c r="F42" i="1"/>
  <c r="E42" i="1"/>
  <c r="M42" i="1" s="1"/>
  <c r="P42" i="1" s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M36" i="1" s="1"/>
  <c r="P36" i="1" s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M34" i="1" s="1"/>
  <c r="P34" i="1" s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M29" i="1" s="1"/>
  <c r="P29" i="1" s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M21" i="1" s="1"/>
  <c r="P21" i="1" s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M13" i="1" s="1"/>
  <c r="P13" i="1" s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G68" i="1" s="1"/>
  <c r="F10" i="1"/>
  <c r="E10" i="1"/>
  <c r="D10" i="1"/>
  <c r="I68" i="1" l="1"/>
  <c r="M15" i="1"/>
  <c r="P15" i="1" s="1"/>
  <c r="M23" i="1"/>
  <c r="P23" i="1" s="1"/>
  <c r="M31" i="1"/>
  <c r="P31" i="1" s="1"/>
  <c r="M38" i="1"/>
  <c r="P38" i="1" s="1"/>
  <c r="M45" i="1"/>
  <c r="P45" i="1" s="1"/>
  <c r="M52" i="1"/>
  <c r="P52" i="1" s="1"/>
  <c r="M60" i="1"/>
  <c r="P60" i="1" s="1"/>
  <c r="M67" i="1"/>
  <c r="P67" i="1" s="1"/>
  <c r="J68" i="1"/>
  <c r="M39" i="1"/>
  <c r="P39" i="1" s="1"/>
  <c r="M46" i="1"/>
  <c r="P46" i="1" s="1"/>
  <c r="M53" i="1"/>
  <c r="P53" i="1" s="1"/>
  <c r="M61" i="1"/>
  <c r="P61" i="1" s="1"/>
  <c r="K68" i="1"/>
  <c r="M16" i="1"/>
  <c r="P16" i="1" s="1"/>
  <c r="M24" i="1"/>
  <c r="P24" i="1" s="1"/>
  <c r="M32" i="1"/>
  <c r="P32" i="1" s="1"/>
  <c r="M47" i="1"/>
  <c r="P47" i="1" s="1"/>
  <c r="M54" i="1"/>
  <c r="P54" i="1" s="1"/>
  <c r="M62" i="1"/>
  <c r="P62" i="1" s="1"/>
  <c r="D68" i="1"/>
  <c r="L68" i="1"/>
  <c r="M17" i="1"/>
  <c r="P17" i="1" s="1"/>
  <c r="M25" i="1"/>
  <c r="P25" i="1" s="1"/>
  <c r="M33" i="1"/>
  <c r="P33" i="1" s="1"/>
  <c r="M40" i="1"/>
  <c r="P40" i="1" s="1"/>
  <c r="E68" i="1"/>
  <c r="M18" i="1"/>
  <c r="P18" i="1" s="1"/>
  <c r="M19" i="1"/>
  <c r="P19" i="1" s="1"/>
  <c r="M26" i="1"/>
  <c r="P26" i="1" s="1"/>
  <c r="M27" i="1"/>
  <c r="P27" i="1" s="1"/>
  <c r="M41" i="1"/>
  <c r="P41" i="1" s="1"/>
  <c r="M48" i="1"/>
  <c r="P48" i="1" s="1"/>
  <c r="M55" i="1"/>
  <c r="P55" i="1" s="1"/>
  <c r="M63" i="1"/>
  <c r="P63" i="1" s="1"/>
  <c r="M64" i="1"/>
  <c r="P64" i="1" s="1"/>
  <c r="F68" i="1"/>
  <c r="M11" i="1"/>
  <c r="P11" i="1" s="1"/>
  <c r="M12" i="1"/>
  <c r="P12" i="1" s="1"/>
  <c r="M20" i="1"/>
  <c r="P20" i="1" s="1"/>
  <c r="M28" i="1"/>
  <c r="P28" i="1" s="1"/>
  <c r="M35" i="1"/>
  <c r="P35" i="1" s="1"/>
  <c r="M49" i="1"/>
  <c r="P49" i="1" s="1"/>
  <c r="M56" i="1"/>
  <c r="P56" i="1" s="1"/>
  <c r="H68" i="1"/>
  <c r="M14" i="1"/>
  <c r="P14" i="1" s="1"/>
  <c r="M22" i="1"/>
  <c r="P22" i="1" s="1"/>
  <c r="M30" i="1"/>
  <c r="P30" i="1" s="1"/>
  <c r="M37" i="1"/>
  <c r="P37" i="1" s="1"/>
  <c r="M44" i="1"/>
  <c r="P44" i="1" s="1"/>
  <c r="M51" i="1"/>
  <c r="P51" i="1" s="1"/>
  <c r="M58" i="1"/>
  <c r="P58" i="1" s="1"/>
  <c r="M59" i="1"/>
  <c r="P59" i="1" s="1"/>
  <c r="M66" i="1"/>
  <c r="P66" i="1" s="1"/>
  <c r="M10" i="1"/>
  <c r="M68" i="1" l="1"/>
  <c r="P10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<sst xmlns="http://schemas.openxmlformats.org/spreadsheetml/2006/main" count="87" uniqueCount="82">
  <si>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</si>
  <si>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</si>
  <si>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</si>
  <si>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</si>
  <si>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DICIEMBRE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</si>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</sst>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FEDER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3)"/>
      <sheetName val="BANCOS (2016)"/>
      <sheetName val="AUTORIAJUSTES MAR "/>
      <sheetName val="AUTORIAJUSTES MAR 2"/>
      <sheetName val="AUTORIAJUSTES DEF 15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D10">
            <v>516218</v>
          </cell>
          <cell r="O10">
            <v>615574</v>
          </cell>
        </row>
        <row r="11">
          <cell r="O11">
            <v>527455</v>
          </cell>
        </row>
        <row r="12">
          <cell r="O12">
            <v>405695</v>
          </cell>
        </row>
        <row r="13">
          <cell r="O13">
            <v>477504</v>
          </cell>
        </row>
        <row r="14">
          <cell r="O14">
            <v>2699962</v>
          </cell>
        </row>
        <row r="15">
          <cell r="O15">
            <v>680331</v>
          </cell>
        </row>
        <row r="16">
          <cell r="O16">
            <v>1339328</v>
          </cell>
        </row>
        <row r="17">
          <cell r="O17">
            <v>861450</v>
          </cell>
        </row>
        <row r="18">
          <cell r="O18">
            <v>1219970</v>
          </cell>
        </row>
        <row r="19">
          <cell r="O19">
            <v>322696</v>
          </cell>
        </row>
        <row r="20">
          <cell r="O20">
            <v>393123</v>
          </cell>
        </row>
        <row r="21">
          <cell r="O21">
            <v>13074805</v>
          </cell>
        </row>
        <row r="22">
          <cell r="O22">
            <v>827492</v>
          </cell>
        </row>
        <row r="23">
          <cell r="O23">
            <v>531913</v>
          </cell>
        </row>
        <row r="24">
          <cell r="O24">
            <v>2267398</v>
          </cell>
        </row>
        <row r="25">
          <cell r="O25">
            <v>1456002</v>
          </cell>
        </row>
        <row r="26">
          <cell r="O26">
            <v>10659771</v>
          </cell>
        </row>
        <row r="27">
          <cell r="O27">
            <v>556647</v>
          </cell>
        </row>
        <row r="28">
          <cell r="O28">
            <v>2049314</v>
          </cell>
        </row>
        <row r="29">
          <cell r="O29">
            <v>4452165</v>
          </cell>
        </row>
        <row r="30">
          <cell r="O30">
            <v>652985</v>
          </cell>
        </row>
        <row r="31">
          <cell r="O31">
            <v>1431409</v>
          </cell>
        </row>
        <row r="32">
          <cell r="O32">
            <v>1217226</v>
          </cell>
        </row>
        <row r="33">
          <cell r="O33">
            <v>2737321</v>
          </cell>
        </row>
        <row r="34">
          <cell r="O34">
            <v>884300</v>
          </cell>
        </row>
        <row r="35">
          <cell r="O35">
            <v>3812622</v>
          </cell>
        </row>
        <row r="36">
          <cell r="O36">
            <v>626248</v>
          </cell>
        </row>
        <row r="37">
          <cell r="O37">
            <v>431045</v>
          </cell>
        </row>
        <row r="38">
          <cell r="O38">
            <v>1596223</v>
          </cell>
        </row>
        <row r="39">
          <cell r="O39">
            <v>373536</v>
          </cell>
        </row>
        <row r="40">
          <cell r="O40">
            <v>1107993</v>
          </cell>
        </row>
        <row r="41">
          <cell r="O41">
            <v>972998</v>
          </cell>
        </row>
        <row r="42">
          <cell r="O42">
            <v>610896</v>
          </cell>
        </row>
        <row r="43">
          <cell r="O43">
            <v>2410809</v>
          </cell>
        </row>
        <row r="44">
          <cell r="O44">
            <v>1102190</v>
          </cell>
        </row>
        <row r="45">
          <cell r="O45">
            <v>2518900</v>
          </cell>
        </row>
        <row r="46">
          <cell r="O46">
            <v>1172989</v>
          </cell>
        </row>
        <row r="47">
          <cell r="O47">
            <v>4694214</v>
          </cell>
        </row>
        <row r="48">
          <cell r="O48">
            <v>3884351</v>
          </cell>
        </row>
        <row r="49">
          <cell r="O49">
            <v>1579972</v>
          </cell>
        </row>
        <row r="50">
          <cell r="O50">
            <v>391264</v>
          </cell>
        </row>
        <row r="51">
          <cell r="O51">
            <v>4297738</v>
          </cell>
        </row>
        <row r="52">
          <cell r="O52">
            <v>258799</v>
          </cell>
        </row>
        <row r="53">
          <cell r="O53">
            <v>1197962</v>
          </cell>
        </row>
        <row r="54">
          <cell r="O54">
            <v>828775</v>
          </cell>
        </row>
        <row r="55">
          <cell r="O55">
            <v>823668</v>
          </cell>
        </row>
        <row r="56">
          <cell r="O56">
            <v>635975</v>
          </cell>
        </row>
        <row r="57">
          <cell r="O57">
            <v>2014678</v>
          </cell>
        </row>
        <row r="58">
          <cell r="O58">
            <v>1112920</v>
          </cell>
        </row>
        <row r="59">
          <cell r="O59">
            <v>398904</v>
          </cell>
        </row>
        <row r="60">
          <cell r="O60">
            <v>3555012</v>
          </cell>
        </row>
        <row r="61">
          <cell r="O61">
            <v>721284</v>
          </cell>
        </row>
        <row r="62">
          <cell r="O62">
            <v>3136064</v>
          </cell>
        </row>
        <row r="63">
          <cell r="O63">
            <v>1280892</v>
          </cell>
        </row>
        <row r="64">
          <cell r="O64">
            <v>911325</v>
          </cell>
        </row>
        <row r="65">
          <cell r="O65">
            <v>1274908</v>
          </cell>
        </row>
        <row r="66">
          <cell r="O66">
            <v>2335754</v>
          </cell>
        </row>
        <row r="67">
          <cell r="O67">
            <v>9402007</v>
          </cell>
        </row>
        <row r="74">
          <cell r="O74">
            <v>735369</v>
          </cell>
        </row>
        <row r="75">
          <cell r="O75">
            <v>630102</v>
          </cell>
        </row>
        <row r="76">
          <cell r="O76">
            <v>484646</v>
          </cell>
        </row>
        <row r="77">
          <cell r="O77">
            <v>570429</v>
          </cell>
        </row>
        <row r="78">
          <cell r="O78">
            <v>3225395</v>
          </cell>
        </row>
        <row r="79">
          <cell r="O79">
            <v>812729</v>
          </cell>
        </row>
        <row r="80">
          <cell r="O80">
            <v>1599972</v>
          </cell>
        </row>
        <row r="81">
          <cell r="O81">
            <v>1029095</v>
          </cell>
        </row>
        <row r="82">
          <cell r="O82">
            <v>1457385</v>
          </cell>
        </row>
        <row r="83">
          <cell r="O83">
            <v>385495</v>
          </cell>
        </row>
        <row r="84">
          <cell r="O84">
            <v>469628</v>
          </cell>
        </row>
        <row r="85">
          <cell r="O85">
            <v>15619262</v>
          </cell>
        </row>
        <row r="86">
          <cell r="O86">
            <v>988529</v>
          </cell>
        </row>
        <row r="87">
          <cell r="O87">
            <v>635428</v>
          </cell>
        </row>
        <row r="88">
          <cell r="O88">
            <v>2708650</v>
          </cell>
        </row>
        <row r="89">
          <cell r="O89">
            <v>1739351</v>
          </cell>
        </row>
        <row r="90">
          <cell r="O90">
            <v>12734243</v>
          </cell>
        </row>
        <row r="91">
          <cell r="O91">
            <v>664975</v>
          </cell>
        </row>
        <row r="92">
          <cell r="O92">
            <v>2448126</v>
          </cell>
        </row>
        <row r="93">
          <cell r="O93">
            <v>5318590</v>
          </cell>
        </row>
        <row r="94">
          <cell r="O94">
            <v>780061</v>
          </cell>
        </row>
        <row r="95">
          <cell r="O95">
            <v>1709972</v>
          </cell>
        </row>
        <row r="96">
          <cell r="O96">
            <v>1454107</v>
          </cell>
        </row>
        <row r="97">
          <cell r="O97">
            <v>3270024</v>
          </cell>
        </row>
        <row r="98">
          <cell r="O98">
            <v>1056391</v>
          </cell>
        </row>
        <row r="99">
          <cell r="O99">
            <v>4554587</v>
          </cell>
        </row>
        <row r="100">
          <cell r="O100">
            <v>748120</v>
          </cell>
        </row>
        <row r="101">
          <cell r="O101">
            <v>514930</v>
          </cell>
        </row>
        <row r="102">
          <cell r="O102">
            <v>1906860</v>
          </cell>
        </row>
        <row r="103">
          <cell r="O103">
            <v>446229</v>
          </cell>
        </row>
        <row r="104">
          <cell r="O104">
            <v>1323617</v>
          </cell>
        </row>
        <row r="105">
          <cell r="O105">
            <v>1162351</v>
          </cell>
        </row>
        <row r="106">
          <cell r="O106">
            <v>729781</v>
          </cell>
        </row>
        <row r="107">
          <cell r="O107">
            <v>2879971</v>
          </cell>
        </row>
        <row r="108">
          <cell r="O108">
            <v>1316685</v>
          </cell>
        </row>
        <row r="109">
          <cell r="O109">
            <v>3009097</v>
          </cell>
        </row>
        <row r="110">
          <cell r="O110">
            <v>1401261</v>
          </cell>
        </row>
        <row r="111">
          <cell r="O111">
            <v>5607744</v>
          </cell>
        </row>
        <row r="112">
          <cell r="O112">
            <v>4640275</v>
          </cell>
        </row>
        <row r="113">
          <cell r="O113">
            <v>1887446</v>
          </cell>
        </row>
        <row r="114">
          <cell r="O114">
            <v>467407</v>
          </cell>
        </row>
        <row r="115">
          <cell r="O115">
            <v>5134111</v>
          </cell>
        </row>
        <row r="116">
          <cell r="O116">
            <v>309164</v>
          </cell>
        </row>
        <row r="117">
          <cell r="O117">
            <v>1431094</v>
          </cell>
        </row>
        <row r="118">
          <cell r="O118">
            <v>990061</v>
          </cell>
        </row>
        <row r="119">
          <cell r="O119">
            <v>983960</v>
          </cell>
        </row>
        <row r="120">
          <cell r="O120">
            <v>759741</v>
          </cell>
        </row>
        <row r="121">
          <cell r="O121">
            <v>2406750</v>
          </cell>
        </row>
        <row r="122">
          <cell r="O122">
            <v>1329503</v>
          </cell>
        </row>
        <row r="123">
          <cell r="O123">
            <v>476533</v>
          </cell>
        </row>
        <row r="124">
          <cell r="O124">
            <v>4246844</v>
          </cell>
        </row>
        <row r="125">
          <cell r="O125">
            <v>861651</v>
          </cell>
        </row>
        <row r="126">
          <cell r="O126">
            <v>3746366</v>
          </cell>
        </row>
        <row r="127">
          <cell r="O127">
            <v>1530163</v>
          </cell>
        </row>
        <row r="128">
          <cell r="O128">
            <v>1088675</v>
          </cell>
        </row>
        <row r="129">
          <cell r="O129">
            <v>1523014</v>
          </cell>
        </row>
        <row r="130">
          <cell r="O130">
            <v>2790309</v>
          </cell>
        </row>
        <row r="131">
          <cell r="O131">
            <v>11231712</v>
          </cell>
        </row>
        <row r="138">
          <cell r="O138">
            <v>25301</v>
          </cell>
        </row>
        <row r="139">
          <cell r="O139">
            <v>21679</v>
          </cell>
        </row>
        <row r="140">
          <cell r="O140">
            <v>16674</v>
          </cell>
        </row>
        <row r="141">
          <cell r="O141">
            <v>19626</v>
          </cell>
        </row>
        <row r="142">
          <cell r="O142">
            <v>110970</v>
          </cell>
        </row>
        <row r="143">
          <cell r="O143">
            <v>27962</v>
          </cell>
        </row>
        <row r="144">
          <cell r="O144">
            <v>55047</v>
          </cell>
        </row>
        <row r="145">
          <cell r="O145">
            <v>35406</v>
          </cell>
        </row>
        <row r="146">
          <cell r="O146">
            <v>50142</v>
          </cell>
        </row>
        <row r="147">
          <cell r="O147">
            <v>13263</v>
          </cell>
        </row>
        <row r="148">
          <cell r="O148">
            <v>16158</v>
          </cell>
        </row>
        <row r="149">
          <cell r="O149">
            <v>537384</v>
          </cell>
        </row>
        <row r="150">
          <cell r="O150">
            <v>34011</v>
          </cell>
        </row>
        <row r="151">
          <cell r="O151">
            <v>21862</v>
          </cell>
        </row>
        <row r="152">
          <cell r="O152">
            <v>93192</v>
          </cell>
        </row>
        <row r="153">
          <cell r="O153">
            <v>59843</v>
          </cell>
        </row>
        <row r="154">
          <cell r="O154">
            <v>438124</v>
          </cell>
        </row>
        <row r="155">
          <cell r="O155">
            <v>22879</v>
          </cell>
        </row>
        <row r="156">
          <cell r="O156">
            <v>84228</v>
          </cell>
        </row>
        <row r="157">
          <cell r="O157">
            <v>182987</v>
          </cell>
        </row>
        <row r="158">
          <cell r="O158">
            <v>26838</v>
          </cell>
        </row>
        <row r="159">
          <cell r="O159">
            <v>58832</v>
          </cell>
        </row>
        <row r="160">
          <cell r="O160">
            <v>50029</v>
          </cell>
        </row>
        <row r="161">
          <cell r="O161">
            <v>112506</v>
          </cell>
        </row>
        <row r="162">
          <cell r="O162">
            <v>36345</v>
          </cell>
        </row>
        <row r="163">
          <cell r="O163">
            <v>156702</v>
          </cell>
        </row>
        <row r="164">
          <cell r="O164">
            <v>25739</v>
          </cell>
        </row>
        <row r="165">
          <cell r="O165">
            <v>17716</v>
          </cell>
        </row>
        <row r="166">
          <cell r="O166">
            <v>65606</v>
          </cell>
        </row>
        <row r="167">
          <cell r="O167">
            <v>15353</v>
          </cell>
        </row>
        <row r="168">
          <cell r="O168">
            <v>45539</v>
          </cell>
        </row>
        <row r="169">
          <cell r="O169">
            <v>39991</v>
          </cell>
        </row>
        <row r="170">
          <cell r="O170">
            <v>25108</v>
          </cell>
        </row>
        <row r="171">
          <cell r="O171">
            <v>99086</v>
          </cell>
        </row>
        <row r="172">
          <cell r="O172">
            <v>45301</v>
          </cell>
        </row>
        <row r="173">
          <cell r="O173">
            <v>103529</v>
          </cell>
        </row>
        <row r="174">
          <cell r="O174">
            <v>48211</v>
          </cell>
        </row>
        <row r="175">
          <cell r="O175">
            <v>192936</v>
          </cell>
        </row>
        <row r="176">
          <cell r="O176">
            <v>159650</v>
          </cell>
        </row>
        <row r="177">
          <cell r="O177">
            <v>64938</v>
          </cell>
        </row>
        <row r="178">
          <cell r="O178">
            <v>16081</v>
          </cell>
        </row>
        <row r="179">
          <cell r="O179">
            <v>176640</v>
          </cell>
        </row>
        <row r="180">
          <cell r="O180">
            <v>10637</v>
          </cell>
        </row>
        <row r="181">
          <cell r="O181">
            <v>49237</v>
          </cell>
        </row>
        <row r="182">
          <cell r="O182">
            <v>34063</v>
          </cell>
        </row>
        <row r="183">
          <cell r="O183">
            <v>33853</v>
          </cell>
        </row>
        <row r="184">
          <cell r="O184">
            <v>26139</v>
          </cell>
        </row>
        <row r="185">
          <cell r="O185">
            <v>82805</v>
          </cell>
        </row>
        <row r="186">
          <cell r="O186">
            <v>45742</v>
          </cell>
        </row>
        <row r="187">
          <cell r="O187">
            <v>16395</v>
          </cell>
        </row>
        <row r="188">
          <cell r="O188">
            <v>146114</v>
          </cell>
        </row>
        <row r="189">
          <cell r="O189">
            <v>29645</v>
          </cell>
        </row>
        <row r="190">
          <cell r="O190">
            <v>128895</v>
          </cell>
        </row>
        <row r="191">
          <cell r="O191">
            <v>52646</v>
          </cell>
        </row>
        <row r="192">
          <cell r="O192">
            <v>37456</v>
          </cell>
        </row>
        <row r="193">
          <cell r="O193">
            <v>52400</v>
          </cell>
        </row>
        <row r="194">
          <cell r="O194">
            <v>96001</v>
          </cell>
        </row>
        <row r="195">
          <cell r="O195">
            <v>386428</v>
          </cell>
        </row>
        <row r="202">
          <cell r="O202">
            <v>2583</v>
          </cell>
        </row>
        <row r="203">
          <cell r="O203">
            <v>2213</v>
          </cell>
        </row>
        <row r="204">
          <cell r="O204">
            <v>1702</v>
          </cell>
        </row>
        <row r="205">
          <cell r="O205">
            <v>2004</v>
          </cell>
        </row>
        <row r="206">
          <cell r="O206">
            <v>11329</v>
          </cell>
        </row>
        <row r="207">
          <cell r="O207">
            <v>2855</v>
          </cell>
        </row>
        <row r="208">
          <cell r="O208">
            <v>5620</v>
          </cell>
        </row>
        <row r="209">
          <cell r="O209">
            <v>3615</v>
          </cell>
        </row>
        <row r="210">
          <cell r="O210">
            <v>5119</v>
          </cell>
        </row>
        <row r="211">
          <cell r="O211">
            <v>1354</v>
          </cell>
        </row>
        <row r="212">
          <cell r="O212">
            <v>1650</v>
          </cell>
        </row>
        <row r="213">
          <cell r="O213">
            <v>54861</v>
          </cell>
        </row>
        <row r="214">
          <cell r="O214">
            <v>3472</v>
          </cell>
        </row>
        <row r="215">
          <cell r="O215">
            <v>2232</v>
          </cell>
        </row>
        <row r="216">
          <cell r="O216">
            <v>9514</v>
          </cell>
        </row>
        <row r="217">
          <cell r="O217">
            <v>6109</v>
          </cell>
        </row>
        <row r="218">
          <cell r="O218">
            <v>44728</v>
          </cell>
        </row>
        <row r="219">
          <cell r="O219">
            <v>2336</v>
          </cell>
        </row>
        <row r="220">
          <cell r="O220">
            <v>8599</v>
          </cell>
        </row>
        <row r="221">
          <cell r="O221">
            <v>18681</v>
          </cell>
        </row>
        <row r="222">
          <cell r="O222">
            <v>2740</v>
          </cell>
        </row>
        <row r="223">
          <cell r="O223">
            <v>6006</v>
          </cell>
        </row>
        <row r="224">
          <cell r="O224">
            <v>5107</v>
          </cell>
        </row>
        <row r="225">
          <cell r="O225">
            <v>11486</v>
          </cell>
        </row>
        <row r="226">
          <cell r="O226">
            <v>3710</v>
          </cell>
        </row>
        <row r="227">
          <cell r="O227">
            <v>15998</v>
          </cell>
        </row>
        <row r="228">
          <cell r="O228">
            <v>2628</v>
          </cell>
        </row>
        <row r="229">
          <cell r="O229">
            <v>1809</v>
          </cell>
        </row>
        <row r="230">
          <cell r="O230">
            <v>6698</v>
          </cell>
        </row>
        <row r="231">
          <cell r="O231">
            <v>1567</v>
          </cell>
        </row>
        <row r="232">
          <cell r="O232">
            <v>4649</v>
          </cell>
        </row>
        <row r="233">
          <cell r="O233">
            <v>4083</v>
          </cell>
        </row>
        <row r="234">
          <cell r="O234">
            <v>2563</v>
          </cell>
        </row>
        <row r="235">
          <cell r="O235">
            <v>10116</v>
          </cell>
        </row>
        <row r="236">
          <cell r="O236">
            <v>4625</v>
          </cell>
        </row>
        <row r="237">
          <cell r="O237">
            <v>10569</v>
          </cell>
        </row>
        <row r="238">
          <cell r="O238">
            <v>4922</v>
          </cell>
        </row>
        <row r="239">
          <cell r="O239">
            <v>19697</v>
          </cell>
        </row>
        <row r="240">
          <cell r="O240">
            <v>16299</v>
          </cell>
        </row>
        <row r="241">
          <cell r="O241">
            <v>6630</v>
          </cell>
        </row>
        <row r="242">
          <cell r="O242">
            <v>1642</v>
          </cell>
        </row>
        <row r="243">
          <cell r="O243">
            <v>18033</v>
          </cell>
        </row>
        <row r="244">
          <cell r="O244">
            <v>1086</v>
          </cell>
        </row>
        <row r="245">
          <cell r="O245">
            <v>5027</v>
          </cell>
        </row>
        <row r="246">
          <cell r="O246">
            <v>3478</v>
          </cell>
        </row>
        <row r="247">
          <cell r="O247">
            <v>3456</v>
          </cell>
        </row>
        <row r="248">
          <cell r="O248">
            <v>2669</v>
          </cell>
        </row>
        <row r="249">
          <cell r="O249">
            <v>8454</v>
          </cell>
        </row>
        <row r="250">
          <cell r="O250">
            <v>4670</v>
          </cell>
        </row>
        <row r="251">
          <cell r="O251">
            <v>1674</v>
          </cell>
        </row>
        <row r="252">
          <cell r="O252">
            <v>14917</v>
          </cell>
        </row>
        <row r="253">
          <cell r="O253">
            <v>3026</v>
          </cell>
        </row>
        <row r="254">
          <cell r="O254">
            <v>13159</v>
          </cell>
        </row>
        <row r="255">
          <cell r="O255">
            <v>5375</v>
          </cell>
        </row>
        <row r="256">
          <cell r="O256">
            <v>3824</v>
          </cell>
        </row>
        <row r="257">
          <cell r="O257">
            <v>5349</v>
          </cell>
        </row>
        <row r="258">
          <cell r="O258">
            <v>9801</v>
          </cell>
        </row>
        <row r="259">
          <cell r="O259">
            <v>39445</v>
          </cell>
        </row>
        <row r="266">
          <cell r="O266">
            <v>24148</v>
          </cell>
        </row>
        <row r="267">
          <cell r="O267">
            <v>20692</v>
          </cell>
        </row>
        <row r="268">
          <cell r="O268">
            <v>15915</v>
          </cell>
        </row>
        <row r="269">
          <cell r="O269">
            <v>18732</v>
          </cell>
        </row>
        <row r="270">
          <cell r="O270">
            <v>105917</v>
          </cell>
        </row>
        <row r="271">
          <cell r="O271">
            <v>26689</v>
          </cell>
        </row>
        <row r="272">
          <cell r="O272">
            <v>52540</v>
          </cell>
        </row>
        <row r="273">
          <cell r="O273">
            <v>33794</v>
          </cell>
        </row>
        <row r="274">
          <cell r="O274">
            <v>47858</v>
          </cell>
        </row>
        <row r="275">
          <cell r="O275">
            <v>12659</v>
          </cell>
        </row>
        <row r="276">
          <cell r="O276">
            <v>15422</v>
          </cell>
        </row>
        <row r="277">
          <cell r="O277">
            <v>512910</v>
          </cell>
        </row>
        <row r="278">
          <cell r="O278">
            <v>32462</v>
          </cell>
        </row>
        <row r="279">
          <cell r="O279">
            <v>20866</v>
          </cell>
        </row>
        <row r="280">
          <cell r="O280">
            <v>88948</v>
          </cell>
        </row>
        <row r="281">
          <cell r="O281">
            <v>57117</v>
          </cell>
        </row>
        <row r="282">
          <cell r="O282">
            <v>418171</v>
          </cell>
        </row>
        <row r="283">
          <cell r="O283">
            <v>21837</v>
          </cell>
        </row>
        <row r="284">
          <cell r="O284">
            <v>80392</v>
          </cell>
        </row>
        <row r="285">
          <cell r="O285">
            <v>174654</v>
          </cell>
        </row>
        <row r="286">
          <cell r="O286">
            <v>25616</v>
          </cell>
        </row>
        <row r="287">
          <cell r="O287">
            <v>56153</v>
          </cell>
        </row>
        <row r="288">
          <cell r="O288">
            <v>47750</v>
          </cell>
        </row>
        <row r="289">
          <cell r="O289">
            <v>107382</v>
          </cell>
        </row>
        <row r="290">
          <cell r="O290">
            <v>34690</v>
          </cell>
        </row>
        <row r="291">
          <cell r="O291">
            <v>149565</v>
          </cell>
        </row>
        <row r="292">
          <cell r="O292">
            <v>24567</v>
          </cell>
        </row>
        <row r="293">
          <cell r="O293">
            <v>16909</v>
          </cell>
        </row>
        <row r="294">
          <cell r="O294">
            <v>62618</v>
          </cell>
        </row>
        <row r="295">
          <cell r="O295">
            <v>14653</v>
          </cell>
        </row>
        <row r="296">
          <cell r="O296">
            <v>43465</v>
          </cell>
        </row>
        <row r="297">
          <cell r="O297">
            <v>38170</v>
          </cell>
        </row>
        <row r="298">
          <cell r="O298">
            <v>23965</v>
          </cell>
        </row>
        <row r="299">
          <cell r="O299">
            <v>94573</v>
          </cell>
        </row>
        <row r="300">
          <cell r="O300">
            <v>43238</v>
          </cell>
        </row>
        <row r="301">
          <cell r="O301">
            <v>98814</v>
          </cell>
        </row>
        <row r="302">
          <cell r="O302">
            <v>46015</v>
          </cell>
        </row>
        <row r="303">
          <cell r="O303">
            <v>184149</v>
          </cell>
        </row>
        <row r="304">
          <cell r="O304">
            <v>152379</v>
          </cell>
        </row>
        <row r="305">
          <cell r="O305">
            <v>61981</v>
          </cell>
        </row>
        <row r="306">
          <cell r="O306">
            <v>15349</v>
          </cell>
        </row>
        <row r="307">
          <cell r="O307">
            <v>168596</v>
          </cell>
        </row>
        <row r="308">
          <cell r="O308">
            <v>10152</v>
          </cell>
        </row>
        <row r="309">
          <cell r="O309">
            <v>46995</v>
          </cell>
        </row>
        <row r="310">
          <cell r="O310">
            <v>32512</v>
          </cell>
        </row>
        <row r="311">
          <cell r="O311">
            <v>32312</v>
          </cell>
        </row>
        <row r="312">
          <cell r="O312">
            <v>24949</v>
          </cell>
        </row>
        <row r="313">
          <cell r="O313">
            <v>79034</v>
          </cell>
        </row>
        <row r="314">
          <cell r="O314">
            <v>43659</v>
          </cell>
        </row>
        <row r="315">
          <cell r="O315">
            <v>15649</v>
          </cell>
        </row>
        <row r="316">
          <cell r="O316">
            <v>139459</v>
          </cell>
        </row>
        <row r="317">
          <cell r="O317">
            <v>28295</v>
          </cell>
        </row>
        <row r="318">
          <cell r="O318">
            <v>123024</v>
          </cell>
        </row>
        <row r="319">
          <cell r="O319">
            <v>50248</v>
          </cell>
        </row>
        <row r="320">
          <cell r="O320">
            <v>35750</v>
          </cell>
        </row>
        <row r="321">
          <cell r="O321">
            <v>50013</v>
          </cell>
        </row>
        <row r="322">
          <cell r="O322">
            <v>91629</v>
          </cell>
        </row>
        <row r="323">
          <cell r="O323">
            <v>368829</v>
          </cell>
        </row>
        <row r="330">
          <cell r="O330">
            <v>12470</v>
          </cell>
        </row>
        <row r="331">
          <cell r="O331">
            <v>10685</v>
          </cell>
        </row>
        <row r="332">
          <cell r="O332">
            <v>8218</v>
          </cell>
        </row>
        <row r="333">
          <cell r="O333">
            <v>9673</v>
          </cell>
        </row>
        <row r="334">
          <cell r="O334">
            <v>54693</v>
          </cell>
        </row>
        <row r="335">
          <cell r="O335">
            <v>13781</v>
          </cell>
        </row>
        <row r="336">
          <cell r="O336">
            <v>27131</v>
          </cell>
        </row>
        <row r="337">
          <cell r="O337">
            <v>17450</v>
          </cell>
        </row>
        <row r="338">
          <cell r="O338">
            <v>24713</v>
          </cell>
        </row>
        <row r="339">
          <cell r="O339">
            <v>6537</v>
          </cell>
        </row>
        <row r="340">
          <cell r="O340">
            <v>7963</v>
          </cell>
        </row>
        <row r="341">
          <cell r="O341">
            <v>264854</v>
          </cell>
        </row>
        <row r="342">
          <cell r="O342">
            <v>16762</v>
          </cell>
        </row>
        <row r="343">
          <cell r="O343">
            <v>10775</v>
          </cell>
        </row>
        <row r="344">
          <cell r="O344">
            <v>45930</v>
          </cell>
        </row>
        <row r="345">
          <cell r="O345">
            <v>29494</v>
          </cell>
        </row>
        <row r="346">
          <cell r="O346">
            <v>215933</v>
          </cell>
        </row>
        <row r="347">
          <cell r="O347">
            <v>11276</v>
          </cell>
        </row>
        <row r="348">
          <cell r="O348">
            <v>41513</v>
          </cell>
        </row>
        <row r="349">
          <cell r="O349">
            <v>90187</v>
          </cell>
        </row>
        <row r="350">
          <cell r="O350">
            <v>13227</v>
          </cell>
        </row>
        <row r="351">
          <cell r="O351">
            <v>28996</v>
          </cell>
        </row>
        <row r="352">
          <cell r="O352">
            <v>24657</v>
          </cell>
        </row>
        <row r="353">
          <cell r="O353">
            <v>55449</v>
          </cell>
        </row>
        <row r="354">
          <cell r="O354">
            <v>17913</v>
          </cell>
        </row>
        <row r="355">
          <cell r="O355">
            <v>77232</v>
          </cell>
        </row>
        <row r="356">
          <cell r="O356">
            <v>12686</v>
          </cell>
        </row>
        <row r="357">
          <cell r="O357">
            <v>8732</v>
          </cell>
        </row>
        <row r="358">
          <cell r="O358">
            <v>32334</v>
          </cell>
        </row>
        <row r="359">
          <cell r="O359">
            <v>7567</v>
          </cell>
        </row>
        <row r="360">
          <cell r="O360">
            <v>22444</v>
          </cell>
        </row>
        <row r="361">
          <cell r="O361">
            <v>19710</v>
          </cell>
        </row>
        <row r="362">
          <cell r="O362">
            <v>12375</v>
          </cell>
        </row>
        <row r="363">
          <cell r="O363">
            <v>48835</v>
          </cell>
        </row>
        <row r="364">
          <cell r="O364">
            <v>22327</v>
          </cell>
        </row>
        <row r="365">
          <cell r="O365">
            <v>51025</v>
          </cell>
        </row>
        <row r="366">
          <cell r="O366">
            <v>23761</v>
          </cell>
        </row>
        <row r="367">
          <cell r="O367">
            <v>95090</v>
          </cell>
        </row>
        <row r="368">
          <cell r="O368">
            <v>78685</v>
          </cell>
        </row>
        <row r="369">
          <cell r="O369">
            <v>32005</v>
          </cell>
        </row>
        <row r="370">
          <cell r="O370">
            <v>7926</v>
          </cell>
        </row>
        <row r="371">
          <cell r="O371">
            <v>87058</v>
          </cell>
        </row>
        <row r="372">
          <cell r="O372">
            <v>5242</v>
          </cell>
        </row>
        <row r="373">
          <cell r="O373">
            <v>24267</v>
          </cell>
        </row>
        <row r="374">
          <cell r="O374">
            <v>16788</v>
          </cell>
        </row>
        <row r="375">
          <cell r="O375">
            <v>16685</v>
          </cell>
        </row>
        <row r="376">
          <cell r="O376">
            <v>12883</v>
          </cell>
        </row>
        <row r="377">
          <cell r="O377">
            <v>40811</v>
          </cell>
        </row>
        <row r="378">
          <cell r="O378">
            <v>22544</v>
          </cell>
        </row>
        <row r="379">
          <cell r="O379">
            <v>8081</v>
          </cell>
        </row>
        <row r="380">
          <cell r="O380">
            <v>72013</v>
          </cell>
        </row>
        <row r="381">
          <cell r="O381">
            <v>14611</v>
          </cell>
        </row>
        <row r="382">
          <cell r="O382">
            <v>63527</v>
          </cell>
        </row>
        <row r="383">
          <cell r="O383">
            <v>25947</v>
          </cell>
        </row>
        <row r="384">
          <cell r="O384">
            <v>18461</v>
          </cell>
        </row>
        <row r="385">
          <cell r="O385">
            <v>25826</v>
          </cell>
        </row>
        <row r="386">
          <cell r="O386">
            <v>47315</v>
          </cell>
        </row>
        <row r="387">
          <cell r="O387">
            <v>190450</v>
          </cell>
        </row>
        <row r="394">
          <cell r="O394">
            <v>22298</v>
          </cell>
        </row>
        <row r="395">
          <cell r="O395">
            <v>17653</v>
          </cell>
        </row>
        <row r="396">
          <cell r="O396">
            <v>9208</v>
          </cell>
        </row>
        <row r="397">
          <cell r="O397">
            <v>15772</v>
          </cell>
        </row>
        <row r="398">
          <cell r="O398">
            <v>144946</v>
          </cell>
        </row>
        <row r="399">
          <cell r="O399">
            <v>28988</v>
          </cell>
        </row>
        <row r="400">
          <cell r="O400">
            <v>36490</v>
          </cell>
        </row>
        <row r="401">
          <cell r="O401">
            <v>45439</v>
          </cell>
        </row>
        <row r="402">
          <cell r="O402">
            <v>42272</v>
          </cell>
        </row>
        <row r="403">
          <cell r="O403">
            <v>5395</v>
          </cell>
        </row>
        <row r="404">
          <cell r="O404">
            <v>8928</v>
          </cell>
        </row>
        <row r="405">
          <cell r="O405">
            <v>767902</v>
          </cell>
        </row>
        <row r="406">
          <cell r="O406">
            <v>29109</v>
          </cell>
        </row>
        <row r="407">
          <cell r="O407">
            <v>20803</v>
          </cell>
        </row>
        <row r="408">
          <cell r="O408">
            <v>77338</v>
          </cell>
        </row>
        <row r="409">
          <cell r="O409">
            <v>78421</v>
          </cell>
        </row>
        <row r="410">
          <cell r="O410">
            <v>618282</v>
          </cell>
        </row>
        <row r="411">
          <cell r="O411">
            <v>14836</v>
          </cell>
        </row>
        <row r="412">
          <cell r="O412">
            <v>82078</v>
          </cell>
        </row>
        <row r="413">
          <cell r="O413">
            <v>207669</v>
          </cell>
        </row>
        <row r="414">
          <cell r="O414">
            <v>15202</v>
          </cell>
        </row>
        <row r="415">
          <cell r="O415">
            <v>74833</v>
          </cell>
        </row>
        <row r="416">
          <cell r="O416">
            <v>43404</v>
          </cell>
        </row>
        <row r="417">
          <cell r="O417">
            <v>176293</v>
          </cell>
        </row>
        <row r="418">
          <cell r="O418">
            <v>44361</v>
          </cell>
        </row>
        <row r="419">
          <cell r="O419">
            <v>64856</v>
          </cell>
        </row>
        <row r="420">
          <cell r="O420">
            <v>9467</v>
          </cell>
        </row>
        <row r="421">
          <cell r="O421">
            <v>9143</v>
          </cell>
        </row>
        <row r="422">
          <cell r="O422">
            <v>79587</v>
          </cell>
        </row>
        <row r="423">
          <cell r="O423">
            <v>8457</v>
          </cell>
        </row>
        <row r="424">
          <cell r="O424">
            <v>30514</v>
          </cell>
        </row>
        <row r="425">
          <cell r="O425">
            <v>41494</v>
          </cell>
        </row>
        <row r="426">
          <cell r="O426">
            <v>15461</v>
          </cell>
        </row>
        <row r="427">
          <cell r="O427">
            <v>99293</v>
          </cell>
        </row>
        <row r="428">
          <cell r="O428">
            <v>58125</v>
          </cell>
        </row>
        <row r="429">
          <cell r="O429">
            <v>146041</v>
          </cell>
        </row>
        <row r="430">
          <cell r="O430">
            <v>61803</v>
          </cell>
        </row>
        <row r="431">
          <cell r="O431">
            <v>247876</v>
          </cell>
        </row>
        <row r="432">
          <cell r="O432">
            <v>226347</v>
          </cell>
        </row>
        <row r="433">
          <cell r="O433">
            <v>77917</v>
          </cell>
        </row>
        <row r="434">
          <cell r="O434">
            <v>9966</v>
          </cell>
        </row>
        <row r="435">
          <cell r="O435">
            <v>216541</v>
          </cell>
        </row>
        <row r="436">
          <cell r="O436">
            <v>4887</v>
          </cell>
        </row>
        <row r="437">
          <cell r="O437">
            <v>55378</v>
          </cell>
        </row>
        <row r="438">
          <cell r="O438">
            <v>28822</v>
          </cell>
        </row>
        <row r="439">
          <cell r="O439">
            <v>24235</v>
          </cell>
        </row>
        <row r="440">
          <cell r="O440">
            <v>19194</v>
          </cell>
        </row>
        <row r="441">
          <cell r="O441">
            <v>95399</v>
          </cell>
        </row>
        <row r="442">
          <cell r="O442">
            <v>61162</v>
          </cell>
        </row>
        <row r="443">
          <cell r="O443">
            <v>10417</v>
          </cell>
        </row>
        <row r="444">
          <cell r="O444">
            <v>115080</v>
          </cell>
        </row>
        <row r="445">
          <cell r="O445">
            <v>34249</v>
          </cell>
        </row>
        <row r="446">
          <cell r="O446">
            <v>124742</v>
          </cell>
        </row>
        <row r="447">
          <cell r="O447">
            <v>66075</v>
          </cell>
        </row>
        <row r="448">
          <cell r="O448">
            <v>46352</v>
          </cell>
        </row>
        <row r="449">
          <cell r="O449">
            <v>66138</v>
          </cell>
        </row>
        <row r="450">
          <cell r="O450">
            <v>102140</v>
          </cell>
        </row>
        <row r="451">
          <cell r="O451">
            <v>494477</v>
          </cell>
        </row>
        <row r="458">
          <cell r="O458">
            <v>8930</v>
          </cell>
        </row>
        <row r="459">
          <cell r="O459">
            <v>7651</v>
          </cell>
        </row>
        <row r="460">
          <cell r="O460">
            <v>5885</v>
          </cell>
        </row>
        <row r="461">
          <cell r="O461">
            <v>6927</v>
          </cell>
        </row>
        <row r="462">
          <cell r="O462">
            <v>39166</v>
          </cell>
        </row>
        <row r="463">
          <cell r="O463">
            <v>9869</v>
          </cell>
        </row>
        <row r="464">
          <cell r="O464">
            <v>19428</v>
          </cell>
        </row>
        <row r="465">
          <cell r="O465">
            <v>12496</v>
          </cell>
        </row>
        <row r="466">
          <cell r="O466">
            <v>17697</v>
          </cell>
        </row>
        <row r="467">
          <cell r="O467">
            <v>4681</v>
          </cell>
        </row>
        <row r="468">
          <cell r="O468">
            <v>5703</v>
          </cell>
        </row>
        <row r="469">
          <cell r="O469">
            <v>189663</v>
          </cell>
        </row>
        <row r="470">
          <cell r="O470">
            <v>12004</v>
          </cell>
        </row>
        <row r="471">
          <cell r="O471">
            <v>7716</v>
          </cell>
        </row>
        <row r="472">
          <cell r="O472">
            <v>32891</v>
          </cell>
        </row>
        <row r="473">
          <cell r="O473">
            <v>21121</v>
          </cell>
        </row>
        <row r="474">
          <cell r="O474">
            <v>154631</v>
          </cell>
        </row>
        <row r="475">
          <cell r="O475">
            <v>8075</v>
          </cell>
        </row>
        <row r="476">
          <cell r="O476">
            <v>29727</v>
          </cell>
        </row>
        <row r="477">
          <cell r="O477">
            <v>64583</v>
          </cell>
        </row>
        <row r="478">
          <cell r="O478">
            <v>9472</v>
          </cell>
        </row>
        <row r="479">
          <cell r="O479">
            <v>20764</v>
          </cell>
        </row>
        <row r="480">
          <cell r="O480">
            <v>17657</v>
          </cell>
        </row>
        <row r="481">
          <cell r="O481">
            <v>39708</v>
          </cell>
        </row>
        <row r="482">
          <cell r="O482">
            <v>12828</v>
          </cell>
        </row>
        <row r="483">
          <cell r="O483">
            <v>55306</v>
          </cell>
        </row>
        <row r="484">
          <cell r="O484">
            <v>9084</v>
          </cell>
        </row>
        <row r="485">
          <cell r="O485">
            <v>6253</v>
          </cell>
        </row>
        <row r="486">
          <cell r="O486">
            <v>23155</v>
          </cell>
        </row>
        <row r="487">
          <cell r="O487">
            <v>5419</v>
          </cell>
        </row>
        <row r="488">
          <cell r="O488">
            <v>16073</v>
          </cell>
        </row>
        <row r="489">
          <cell r="O489">
            <v>14114</v>
          </cell>
        </row>
        <row r="490">
          <cell r="O490">
            <v>8862</v>
          </cell>
        </row>
        <row r="491">
          <cell r="O491">
            <v>34971</v>
          </cell>
        </row>
        <row r="492">
          <cell r="O492">
            <v>15988</v>
          </cell>
        </row>
        <row r="493">
          <cell r="O493">
            <v>36539</v>
          </cell>
        </row>
        <row r="494">
          <cell r="O494">
            <v>17015</v>
          </cell>
        </row>
        <row r="495">
          <cell r="O495">
            <v>68094</v>
          </cell>
        </row>
        <row r="496">
          <cell r="O496">
            <v>56346</v>
          </cell>
        </row>
        <row r="497">
          <cell r="O497">
            <v>22919</v>
          </cell>
        </row>
        <row r="498">
          <cell r="O498">
            <v>5676</v>
          </cell>
        </row>
        <row r="499">
          <cell r="O499">
            <v>62343</v>
          </cell>
        </row>
        <row r="500">
          <cell r="O500">
            <v>3754</v>
          </cell>
        </row>
        <row r="501">
          <cell r="O501">
            <v>17378</v>
          </cell>
        </row>
        <row r="502">
          <cell r="O502">
            <v>12022</v>
          </cell>
        </row>
        <row r="503">
          <cell r="O503">
            <v>11948</v>
          </cell>
        </row>
        <row r="504">
          <cell r="O504">
            <v>9225</v>
          </cell>
        </row>
        <row r="505">
          <cell r="O505">
            <v>29225</v>
          </cell>
        </row>
        <row r="506">
          <cell r="O506">
            <v>16144</v>
          </cell>
        </row>
        <row r="507">
          <cell r="O507">
            <v>5786</v>
          </cell>
        </row>
        <row r="508">
          <cell r="O508">
            <v>51569</v>
          </cell>
        </row>
        <row r="509">
          <cell r="O509">
            <v>10463</v>
          </cell>
        </row>
        <row r="510">
          <cell r="O510">
            <v>45492</v>
          </cell>
        </row>
        <row r="511">
          <cell r="O511">
            <v>18581</v>
          </cell>
        </row>
        <row r="512">
          <cell r="O512">
            <v>13220</v>
          </cell>
        </row>
        <row r="513">
          <cell r="O513">
            <v>18494</v>
          </cell>
        </row>
        <row r="514">
          <cell r="O514">
            <v>33882</v>
          </cell>
        </row>
        <row r="515">
          <cell r="O515">
            <v>136383</v>
          </cell>
        </row>
        <row r="522">
          <cell r="O522">
            <v>15968</v>
          </cell>
        </row>
        <row r="523">
          <cell r="O523">
            <v>12642</v>
          </cell>
        </row>
        <row r="524">
          <cell r="O524">
            <v>6594</v>
          </cell>
        </row>
        <row r="525">
          <cell r="O525">
            <v>11294</v>
          </cell>
        </row>
        <row r="526">
          <cell r="O526">
            <v>103796</v>
          </cell>
        </row>
        <row r="527">
          <cell r="O527">
            <v>20758</v>
          </cell>
        </row>
        <row r="528">
          <cell r="O528">
            <v>26130</v>
          </cell>
        </row>
        <row r="529">
          <cell r="O529">
            <v>32539</v>
          </cell>
        </row>
        <row r="530">
          <cell r="O530">
            <v>30271</v>
          </cell>
        </row>
        <row r="531">
          <cell r="O531">
            <v>3863</v>
          </cell>
        </row>
        <row r="532">
          <cell r="O532">
            <v>6393</v>
          </cell>
        </row>
        <row r="533">
          <cell r="O533">
            <v>549898</v>
          </cell>
        </row>
        <row r="534">
          <cell r="O534">
            <v>20845</v>
          </cell>
        </row>
        <row r="535">
          <cell r="O535">
            <v>14897</v>
          </cell>
        </row>
        <row r="536">
          <cell r="O536">
            <v>55382</v>
          </cell>
        </row>
        <row r="537">
          <cell r="O537">
            <v>56158</v>
          </cell>
        </row>
        <row r="538">
          <cell r="O538">
            <v>442755</v>
          </cell>
        </row>
        <row r="539">
          <cell r="O539">
            <v>10624</v>
          </cell>
        </row>
        <row r="540">
          <cell r="O540">
            <v>58776</v>
          </cell>
        </row>
        <row r="541">
          <cell r="O541">
            <v>148712</v>
          </cell>
        </row>
        <row r="542">
          <cell r="O542">
            <v>10886</v>
          </cell>
        </row>
        <row r="543">
          <cell r="O543">
            <v>53588</v>
          </cell>
        </row>
        <row r="544">
          <cell r="O544">
            <v>31082</v>
          </cell>
        </row>
        <row r="545">
          <cell r="O545">
            <v>126244</v>
          </cell>
        </row>
        <row r="546">
          <cell r="O546">
            <v>31767</v>
          </cell>
        </row>
        <row r="547">
          <cell r="O547">
            <v>46444</v>
          </cell>
        </row>
        <row r="548">
          <cell r="O548">
            <v>6779</v>
          </cell>
        </row>
        <row r="549">
          <cell r="O549">
            <v>6547</v>
          </cell>
        </row>
        <row r="550">
          <cell r="O550">
            <v>56992</v>
          </cell>
        </row>
        <row r="551">
          <cell r="O551">
            <v>6056</v>
          </cell>
        </row>
        <row r="552">
          <cell r="O552">
            <v>21851</v>
          </cell>
        </row>
        <row r="553">
          <cell r="O553">
            <v>29714</v>
          </cell>
        </row>
        <row r="554">
          <cell r="O554">
            <v>11072</v>
          </cell>
        </row>
        <row r="555">
          <cell r="O555">
            <v>71104</v>
          </cell>
        </row>
        <row r="556">
          <cell r="O556">
            <v>41623</v>
          </cell>
        </row>
        <row r="557">
          <cell r="O557">
            <v>104581</v>
          </cell>
        </row>
        <row r="558">
          <cell r="O558">
            <v>44258</v>
          </cell>
        </row>
        <row r="559">
          <cell r="O559">
            <v>177505</v>
          </cell>
        </row>
        <row r="560">
          <cell r="O560">
            <v>162088</v>
          </cell>
        </row>
        <row r="561">
          <cell r="O561">
            <v>55797</v>
          </cell>
        </row>
        <row r="562">
          <cell r="O562">
            <v>7137</v>
          </cell>
        </row>
        <row r="563">
          <cell r="O563">
            <v>155066</v>
          </cell>
        </row>
        <row r="564">
          <cell r="O564">
            <v>3500</v>
          </cell>
        </row>
        <row r="565">
          <cell r="O565">
            <v>39656</v>
          </cell>
        </row>
        <row r="566">
          <cell r="O566">
            <v>20639</v>
          </cell>
        </row>
        <row r="567">
          <cell r="O567">
            <v>17355</v>
          </cell>
        </row>
        <row r="568">
          <cell r="O568">
            <v>13745</v>
          </cell>
        </row>
        <row r="569">
          <cell r="O569">
            <v>68315</v>
          </cell>
        </row>
        <row r="570">
          <cell r="O570">
            <v>43798</v>
          </cell>
        </row>
        <row r="571">
          <cell r="O571">
            <v>7460</v>
          </cell>
        </row>
        <row r="572">
          <cell r="O572">
            <v>82410</v>
          </cell>
        </row>
        <row r="573">
          <cell r="O573">
            <v>24526</v>
          </cell>
        </row>
        <row r="574">
          <cell r="O574">
            <v>89329</v>
          </cell>
        </row>
        <row r="575">
          <cell r="O575">
            <v>47317</v>
          </cell>
        </row>
        <row r="576">
          <cell r="O576">
            <v>33193</v>
          </cell>
        </row>
        <row r="577">
          <cell r="O577">
            <v>47361</v>
          </cell>
        </row>
        <row r="578">
          <cell r="O578">
            <v>73143</v>
          </cell>
        </row>
        <row r="579">
          <cell r="O579">
            <v>354102</v>
          </cell>
        </row>
        <row r="586">
          <cell r="O586">
            <v>1040</v>
          </cell>
        </row>
        <row r="587">
          <cell r="O587">
            <v>891</v>
          </cell>
        </row>
        <row r="588">
          <cell r="O588">
            <v>686</v>
          </cell>
        </row>
        <row r="589">
          <cell r="O589">
            <v>807</v>
          </cell>
        </row>
        <row r="590">
          <cell r="O590">
            <v>4563</v>
          </cell>
        </row>
        <row r="591">
          <cell r="O591">
            <v>1150</v>
          </cell>
        </row>
        <row r="592">
          <cell r="O592">
            <v>2263</v>
          </cell>
        </row>
        <row r="593">
          <cell r="O593">
            <v>1456</v>
          </cell>
        </row>
        <row r="594">
          <cell r="O594">
            <v>2062</v>
          </cell>
        </row>
        <row r="595">
          <cell r="O595">
            <v>545</v>
          </cell>
        </row>
        <row r="596">
          <cell r="O596">
            <v>664</v>
          </cell>
        </row>
        <row r="597">
          <cell r="O597">
            <v>22097</v>
          </cell>
        </row>
        <row r="598">
          <cell r="O598">
            <v>1398</v>
          </cell>
        </row>
        <row r="599">
          <cell r="O599">
            <v>899</v>
          </cell>
        </row>
        <row r="600">
          <cell r="O600">
            <v>3832</v>
          </cell>
        </row>
        <row r="601">
          <cell r="O601">
            <v>2461</v>
          </cell>
        </row>
        <row r="602">
          <cell r="O602">
            <v>18015</v>
          </cell>
        </row>
        <row r="603">
          <cell r="O603">
            <v>941</v>
          </cell>
        </row>
        <row r="604">
          <cell r="O604">
            <v>3463</v>
          </cell>
        </row>
        <row r="605">
          <cell r="O605">
            <v>7524</v>
          </cell>
        </row>
        <row r="606">
          <cell r="O606">
            <v>1104</v>
          </cell>
        </row>
        <row r="607">
          <cell r="O607">
            <v>2419</v>
          </cell>
        </row>
        <row r="608">
          <cell r="O608">
            <v>2057</v>
          </cell>
        </row>
        <row r="609">
          <cell r="O609">
            <v>4626</v>
          </cell>
        </row>
        <row r="610">
          <cell r="O610">
            <v>1494</v>
          </cell>
        </row>
        <row r="611">
          <cell r="O611">
            <v>6443</v>
          </cell>
        </row>
        <row r="612">
          <cell r="O612">
            <v>1058</v>
          </cell>
        </row>
        <row r="613">
          <cell r="O613">
            <v>728</v>
          </cell>
        </row>
        <row r="614">
          <cell r="O614">
            <v>2698</v>
          </cell>
        </row>
        <row r="615">
          <cell r="O615">
            <v>631</v>
          </cell>
        </row>
        <row r="616">
          <cell r="O616">
            <v>1873</v>
          </cell>
        </row>
        <row r="617">
          <cell r="O617">
            <v>1644</v>
          </cell>
        </row>
        <row r="618">
          <cell r="O618">
            <v>1032</v>
          </cell>
        </row>
        <row r="619">
          <cell r="O619">
            <v>4074</v>
          </cell>
        </row>
        <row r="620">
          <cell r="O620">
            <v>1863</v>
          </cell>
        </row>
        <row r="621">
          <cell r="O621">
            <v>4257</v>
          </cell>
        </row>
        <row r="622">
          <cell r="O622">
            <v>1982</v>
          </cell>
        </row>
        <row r="623">
          <cell r="O623">
            <v>7933</v>
          </cell>
        </row>
        <row r="624">
          <cell r="O624">
            <v>6565</v>
          </cell>
        </row>
        <row r="625">
          <cell r="O625">
            <v>2670</v>
          </cell>
        </row>
        <row r="626">
          <cell r="O626">
            <v>661</v>
          </cell>
        </row>
        <row r="627">
          <cell r="O627">
            <v>7263</v>
          </cell>
        </row>
        <row r="628">
          <cell r="O628">
            <v>437</v>
          </cell>
        </row>
        <row r="629">
          <cell r="O629">
            <v>2025</v>
          </cell>
        </row>
        <row r="630">
          <cell r="O630">
            <v>1401</v>
          </cell>
        </row>
        <row r="631">
          <cell r="O631">
            <v>1392</v>
          </cell>
        </row>
        <row r="632">
          <cell r="O632">
            <v>1075</v>
          </cell>
        </row>
        <row r="633">
          <cell r="O633">
            <v>3405</v>
          </cell>
        </row>
        <row r="634">
          <cell r="O634">
            <v>1881</v>
          </cell>
        </row>
        <row r="635">
          <cell r="O635">
            <v>674</v>
          </cell>
        </row>
        <row r="636">
          <cell r="O636">
            <v>6008</v>
          </cell>
        </row>
        <row r="637">
          <cell r="O637">
            <v>1219</v>
          </cell>
        </row>
        <row r="638">
          <cell r="O638">
            <v>5300</v>
          </cell>
        </row>
        <row r="639">
          <cell r="O639">
            <v>2165</v>
          </cell>
        </row>
        <row r="640">
          <cell r="O640">
            <v>1540</v>
          </cell>
        </row>
        <row r="641">
          <cell r="O641">
            <v>2155</v>
          </cell>
        </row>
        <row r="642">
          <cell r="O642">
            <v>3947</v>
          </cell>
        </row>
        <row r="643">
          <cell r="O643">
            <v>15893</v>
          </cell>
        </row>
        <row r="650">
          <cell r="O650">
            <v>0</v>
          </cell>
        </row>
        <row r="651">
          <cell r="O651">
            <v>0</v>
          </cell>
        </row>
        <row r="652">
          <cell r="O652">
            <v>0</v>
          </cell>
        </row>
        <row r="653">
          <cell r="O653">
            <v>0</v>
          </cell>
        </row>
        <row r="654">
          <cell r="O654">
            <v>0</v>
          </cell>
        </row>
        <row r="655">
          <cell r="O655">
            <v>0</v>
          </cell>
        </row>
        <row r="656">
          <cell r="O656">
            <v>0</v>
          </cell>
        </row>
        <row r="657">
          <cell r="O657">
            <v>0</v>
          </cell>
        </row>
        <row r="658">
          <cell r="O658">
            <v>0</v>
          </cell>
        </row>
        <row r="659">
          <cell r="O659">
            <v>0</v>
          </cell>
        </row>
        <row r="660">
          <cell r="O660">
            <v>0</v>
          </cell>
        </row>
        <row r="661">
          <cell r="O661">
            <v>0</v>
          </cell>
        </row>
        <row r="662">
          <cell r="O662">
            <v>0</v>
          </cell>
        </row>
        <row r="663">
          <cell r="O663">
            <v>0</v>
          </cell>
        </row>
        <row r="664">
          <cell r="O664">
            <v>0</v>
          </cell>
        </row>
        <row r="665">
          <cell r="O665">
            <v>0</v>
          </cell>
        </row>
        <row r="666">
          <cell r="O666">
            <v>0</v>
          </cell>
        </row>
        <row r="667">
          <cell r="O667">
            <v>0</v>
          </cell>
        </row>
        <row r="668">
          <cell r="O668">
            <v>0</v>
          </cell>
        </row>
        <row r="669">
          <cell r="O669">
            <v>0</v>
          </cell>
        </row>
        <row r="670">
          <cell r="O670">
            <v>0</v>
          </cell>
        </row>
        <row r="671">
          <cell r="O671">
            <v>0</v>
          </cell>
        </row>
        <row r="672">
          <cell r="O672">
            <v>0</v>
          </cell>
        </row>
        <row r="673">
          <cell r="O673">
            <v>0</v>
          </cell>
        </row>
        <row r="674">
          <cell r="O674">
            <v>0</v>
          </cell>
        </row>
        <row r="675">
          <cell r="O675">
            <v>0</v>
          </cell>
        </row>
        <row r="676">
          <cell r="O676">
            <v>0</v>
          </cell>
        </row>
        <row r="677">
          <cell r="O677">
            <v>0</v>
          </cell>
        </row>
        <row r="678">
          <cell r="O678">
            <v>0</v>
          </cell>
        </row>
        <row r="679">
          <cell r="O679">
            <v>0</v>
          </cell>
        </row>
        <row r="680">
          <cell r="O680">
            <v>0</v>
          </cell>
        </row>
        <row r="681">
          <cell r="O681">
            <v>0</v>
          </cell>
        </row>
        <row r="682">
          <cell r="O682">
            <v>0</v>
          </cell>
        </row>
        <row r="683">
          <cell r="O683">
            <v>0</v>
          </cell>
        </row>
        <row r="684">
          <cell r="O684">
            <v>0</v>
          </cell>
        </row>
        <row r="685">
          <cell r="O685">
            <v>0</v>
          </cell>
        </row>
        <row r="686">
          <cell r="O686">
            <v>0</v>
          </cell>
        </row>
        <row r="687">
          <cell r="O687">
            <v>0</v>
          </cell>
        </row>
        <row r="688">
          <cell r="O688">
            <v>0</v>
          </cell>
        </row>
        <row r="689">
          <cell r="O689">
            <v>0</v>
          </cell>
        </row>
        <row r="690">
          <cell r="O690">
            <v>0</v>
          </cell>
        </row>
        <row r="691">
          <cell r="O691">
            <v>0</v>
          </cell>
        </row>
        <row r="692">
          <cell r="O692">
            <v>0</v>
          </cell>
        </row>
        <row r="693">
          <cell r="O693">
            <v>0</v>
          </cell>
        </row>
        <row r="694">
          <cell r="O694">
            <v>0</v>
          </cell>
        </row>
        <row r="695">
          <cell r="O695">
            <v>0</v>
          </cell>
        </row>
        <row r="696">
          <cell r="O696">
            <v>0</v>
          </cell>
        </row>
        <row r="697">
          <cell r="O697">
            <v>0</v>
          </cell>
        </row>
        <row r="698">
          <cell r="O698">
            <v>0</v>
          </cell>
        </row>
        <row r="699">
          <cell r="O699">
            <v>0</v>
          </cell>
        </row>
        <row r="700">
          <cell r="O700">
            <v>0</v>
          </cell>
        </row>
        <row r="701">
          <cell r="O701">
            <v>0</v>
          </cell>
        </row>
        <row r="702">
          <cell r="O702">
            <v>0</v>
          </cell>
        </row>
        <row r="703">
          <cell r="O703">
            <v>0</v>
          </cell>
        </row>
        <row r="704">
          <cell r="O704">
            <v>0</v>
          </cell>
        </row>
        <row r="705">
          <cell r="O705">
            <v>0</v>
          </cell>
        </row>
        <row r="706">
          <cell r="O706">
            <v>0</v>
          </cell>
        </row>
        <row r="707">
          <cell r="O707">
            <v>0</v>
          </cell>
        </row>
        <row r="714">
          <cell r="O714">
            <v>0</v>
          </cell>
        </row>
        <row r="715">
          <cell r="O715">
            <v>0</v>
          </cell>
        </row>
        <row r="716">
          <cell r="O716">
            <v>0</v>
          </cell>
        </row>
        <row r="717">
          <cell r="O717">
            <v>0</v>
          </cell>
        </row>
        <row r="718">
          <cell r="O718">
            <v>0</v>
          </cell>
        </row>
        <row r="719">
          <cell r="O719">
            <v>0</v>
          </cell>
        </row>
        <row r="720">
          <cell r="O720">
            <v>0</v>
          </cell>
        </row>
        <row r="721">
          <cell r="O721">
            <v>0</v>
          </cell>
        </row>
        <row r="722">
          <cell r="O722">
            <v>0</v>
          </cell>
        </row>
        <row r="723">
          <cell r="O723">
            <v>0</v>
          </cell>
        </row>
        <row r="724">
          <cell r="O724">
            <v>0</v>
          </cell>
        </row>
        <row r="725">
          <cell r="O725">
            <v>0</v>
          </cell>
        </row>
        <row r="726">
          <cell r="O726">
            <v>0</v>
          </cell>
        </row>
        <row r="727">
          <cell r="O727">
            <v>0</v>
          </cell>
        </row>
        <row r="728">
          <cell r="O728">
            <v>0</v>
          </cell>
        </row>
        <row r="729">
          <cell r="O729">
            <v>0</v>
          </cell>
        </row>
        <row r="730">
          <cell r="O730">
            <v>0</v>
          </cell>
        </row>
        <row r="731">
          <cell r="O731">
            <v>0</v>
          </cell>
        </row>
        <row r="732">
          <cell r="O732">
            <v>0</v>
          </cell>
        </row>
        <row r="733">
          <cell r="O733">
            <v>0</v>
          </cell>
        </row>
        <row r="734">
          <cell r="O734">
            <v>0</v>
          </cell>
        </row>
        <row r="735">
          <cell r="O735">
            <v>0</v>
          </cell>
        </row>
        <row r="736">
          <cell r="O736">
            <v>0</v>
          </cell>
        </row>
        <row r="737">
          <cell r="O737">
            <v>0</v>
          </cell>
        </row>
        <row r="738">
          <cell r="O738">
            <v>0</v>
          </cell>
        </row>
        <row r="739">
          <cell r="O739">
            <v>0</v>
          </cell>
        </row>
        <row r="740">
          <cell r="O740">
            <v>0</v>
          </cell>
        </row>
        <row r="741">
          <cell r="O741">
            <v>0</v>
          </cell>
        </row>
        <row r="742">
          <cell r="O742">
            <v>0</v>
          </cell>
        </row>
        <row r="743">
          <cell r="O743">
            <v>0</v>
          </cell>
        </row>
        <row r="744">
          <cell r="O744">
            <v>0</v>
          </cell>
        </row>
        <row r="745">
          <cell r="O745">
            <v>0</v>
          </cell>
        </row>
        <row r="746">
          <cell r="O746">
            <v>0</v>
          </cell>
        </row>
        <row r="747">
          <cell r="O747">
            <v>0</v>
          </cell>
        </row>
        <row r="748">
          <cell r="O748">
            <v>0</v>
          </cell>
        </row>
        <row r="749">
          <cell r="O749">
            <v>0</v>
          </cell>
        </row>
        <row r="750">
          <cell r="O750">
            <v>0</v>
          </cell>
        </row>
        <row r="751">
          <cell r="O751">
            <v>0</v>
          </cell>
        </row>
        <row r="752">
          <cell r="O752">
            <v>0</v>
          </cell>
        </row>
        <row r="753">
          <cell r="O753">
            <v>0</v>
          </cell>
        </row>
        <row r="754">
          <cell r="O754">
            <v>0</v>
          </cell>
        </row>
        <row r="755">
          <cell r="O755">
            <v>0</v>
          </cell>
        </row>
        <row r="756">
          <cell r="O756">
            <v>0</v>
          </cell>
        </row>
        <row r="757">
          <cell r="O757">
            <v>0</v>
          </cell>
        </row>
        <row r="758">
          <cell r="O758">
            <v>0</v>
          </cell>
        </row>
        <row r="759">
          <cell r="O759">
            <v>0</v>
          </cell>
        </row>
        <row r="760">
          <cell r="O760">
            <v>0</v>
          </cell>
        </row>
        <row r="761">
          <cell r="O761">
            <v>0</v>
          </cell>
        </row>
        <row r="762">
          <cell r="O762">
            <v>0</v>
          </cell>
        </row>
        <row r="763">
          <cell r="O763">
            <v>0</v>
          </cell>
        </row>
        <row r="764">
          <cell r="O764">
            <v>0</v>
          </cell>
        </row>
        <row r="765">
          <cell r="O765">
            <v>0</v>
          </cell>
        </row>
        <row r="766">
          <cell r="O766">
            <v>0</v>
          </cell>
        </row>
        <row r="767">
          <cell r="O767">
            <v>0</v>
          </cell>
        </row>
        <row r="768">
          <cell r="O768">
            <v>0</v>
          </cell>
        </row>
        <row r="769">
          <cell r="O769">
            <v>0</v>
          </cell>
        </row>
        <row r="770">
          <cell r="O770">
            <v>0</v>
          </cell>
        </row>
        <row r="771">
          <cell r="O771">
            <v>0</v>
          </cell>
        </row>
        <row r="778">
          <cell r="O778">
            <v>0</v>
          </cell>
        </row>
        <row r="779">
          <cell r="O779">
            <v>0</v>
          </cell>
        </row>
        <row r="780">
          <cell r="O780">
            <v>0</v>
          </cell>
        </row>
        <row r="781">
          <cell r="O781">
            <v>0</v>
          </cell>
        </row>
        <row r="782">
          <cell r="O782">
            <v>0</v>
          </cell>
        </row>
        <row r="783">
          <cell r="O783">
            <v>0</v>
          </cell>
        </row>
        <row r="784">
          <cell r="O784">
            <v>0</v>
          </cell>
        </row>
        <row r="785">
          <cell r="O785">
            <v>0</v>
          </cell>
        </row>
        <row r="786">
          <cell r="O786">
            <v>0</v>
          </cell>
        </row>
        <row r="787">
          <cell r="O787">
            <v>0</v>
          </cell>
        </row>
        <row r="788">
          <cell r="O788">
            <v>0</v>
          </cell>
        </row>
        <row r="789">
          <cell r="O789">
            <v>0</v>
          </cell>
        </row>
        <row r="790">
          <cell r="O790">
            <v>0</v>
          </cell>
        </row>
        <row r="791">
          <cell r="O791">
            <v>0</v>
          </cell>
        </row>
        <row r="792">
          <cell r="O792">
            <v>0</v>
          </cell>
        </row>
        <row r="793">
          <cell r="O793">
            <v>0</v>
          </cell>
        </row>
        <row r="794">
          <cell r="O794">
            <v>0</v>
          </cell>
        </row>
        <row r="795">
          <cell r="O795">
            <v>0</v>
          </cell>
        </row>
        <row r="796">
          <cell r="O796">
            <v>0</v>
          </cell>
        </row>
        <row r="797">
          <cell r="O797">
            <v>0</v>
          </cell>
        </row>
        <row r="798">
          <cell r="O798">
            <v>0</v>
          </cell>
        </row>
        <row r="799">
          <cell r="O799">
            <v>0</v>
          </cell>
        </row>
        <row r="800">
          <cell r="O800">
            <v>0</v>
          </cell>
        </row>
        <row r="801">
          <cell r="O801">
            <v>0</v>
          </cell>
        </row>
        <row r="802">
          <cell r="O802">
            <v>0</v>
          </cell>
        </row>
        <row r="803">
          <cell r="O803">
            <v>0</v>
          </cell>
        </row>
        <row r="804">
          <cell r="O804">
            <v>0</v>
          </cell>
        </row>
        <row r="805">
          <cell r="O805">
            <v>0</v>
          </cell>
        </row>
        <row r="806">
          <cell r="O806">
            <v>0</v>
          </cell>
        </row>
        <row r="807">
          <cell r="O807">
            <v>0</v>
          </cell>
        </row>
        <row r="808">
          <cell r="O808">
            <v>0</v>
          </cell>
        </row>
        <row r="809">
          <cell r="O809">
            <v>0</v>
          </cell>
        </row>
        <row r="810">
          <cell r="O810">
            <v>0</v>
          </cell>
        </row>
        <row r="811">
          <cell r="O811">
            <v>0</v>
          </cell>
        </row>
        <row r="812">
          <cell r="O812">
            <v>0</v>
          </cell>
        </row>
        <row r="813">
          <cell r="O813">
            <v>0</v>
          </cell>
        </row>
        <row r="814">
          <cell r="O814">
            <v>0</v>
          </cell>
        </row>
        <row r="815">
          <cell r="O815">
            <v>0</v>
          </cell>
        </row>
        <row r="816">
          <cell r="O816">
            <v>0</v>
          </cell>
        </row>
        <row r="817">
          <cell r="O817">
            <v>0</v>
          </cell>
        </row>
        <row r="818">
          <cell r="O818">
            <v>0</v>
          </cell>
        </row>
        <row r="819">
          <cell r="O819">
            <v>0</v>
          </cell>
        </row>
        <row r="820">
          <cell r="O820">
            <v>0</v>
          </cell>
        </row>
        <row r="821">
          <cell r="O821">
            <v>0</v>
          </cell>
        </row>
        <row r="822">
          <cell r="O822">
            <v>0</v>
          </cell>
        </row>
        <row r="823">
          <cell r="O823">
            <v>0</v>
          </cell>
        </row>
        <row r="824">
          <cell r="O824">
            <v>0</v>
          </cell>
        </row>
        <row r="825">
          <cell r="O825">
            <v>0</v>
          </cell>
        </row>
        <row r="826">
          <cell r="O826">
            <v>0</v>
          </cell>
        </row>
        <row r="827">
          <cell r="O827">
            <v>0</v>
          </cell>
        </row>
        <row r="828">
          <cell r="O828">
            <v>0</v>
          </cell>
        </row>
        <row r="829">
          <cell r="O829">
            <v>0</v>
          </cell>
        </row>
        <row r="830">
          <cell r="O830">
            <v>0</v>
          </cell>
        </row>
        <row r="831">
          <cell r="O831">
            <v>0</v>
          </cell>
        </row>
        <row r="832">
          <cell r="O832">
            <v>0</v>
          </cell>
        </row>
        <row r="833">
          <cell r="O833">
            <v>0</v>
          </cell>
        </row>
        <row r="834">
          <cell r="O834">
            <v>0</v>
          </cell>
        </row>
        <row r="835">
          <cell r="O835">
            <v>0</v>
          </cell>
        </row>
        <row r="971">
          <cell r="O971">
            <v>0</v>
          </cell>
        </row>
        <row r="972">
          <cell r="O972">
            <v>0</v>
          </cell>
        </row>
        <row r="973">
          <cell r="O973">
            <v>0</v>
          </cell>
        </row>
        <row r="974">
          <cell r="O974">
            <v>0</v>
          </cell>
        </row>
        <row r="975">
          <cell r="O975">
            <v>851526</v>
          </cell>
        </row>
        <row r="976">
          <cell r="O976">
            <v>0</v>
          </cell>
        </row>
        <row r="977">
          <cell r="O977">
            <v>0</v>
          </cell>
        </row>
        <row r="978">
          <cell r="O978">
            <v>0</v>
          </cell>
        </row>
        <row r="979">
          <cell r="O979">
            <v>0</v>
          </cell>
        </row>
        <row r="980">
          <cell r="O980">
            <v>0</v>
          </cell>
        </row>
        <row r="981">
          <cell r="O981">
            <v>0</v>
          </cell>
        </row>
        <row r="982">
          <cell r="O982">
            <v>5176304</v>
          </cell>
        </row>
        <row r="983">
          <cell r="O983">
            <v>159252</v>
          </cell>
        </row>
        <row r="984">
          <cell r="O984">
            <v>0</v>
          </cell>
        </row>
        <row r="985">
          <cell r="O985">
            <v>0</v>
          </cell>
        </row>
        <row r="986">
          <cell r="O986">
            <v>0</v>
          </cell>
        </row>
        <row r="987">
          <cell r="O987">
            <v>4122967</v>
          </cell>
        </row>
        <row r="988">
          <cell r="O988">
            <v>5620</v>
          </cell>
        </row>
        <row r="989">
          <cell r="O989">
            <v>98919</v>
          </cell>
        </row>
        <row r="990">
          <cell r="O990">
            <v>332466</v>
          </cell>
        </row>
        <row r="991">
          <cell r="O991">
            <v>0</v>
          </cell>
        </row>
        <row r="992">
          <cell r="O992">
            <v>0</v>
          </cell>
        </row>
        <row r="993">
          <cell r="O993">
            <v>882</v>
          </cell>
        </row>
        <row r="994">
          <cell r="O994">
            <v>0</v>
          </cell>
        </row>
        <row r="995">
          <cell r="O995">
            <v>0</v>
          </cell>
        </row>
        <row r="996">
          <cell r="O996">
            <v>0</v>
          </cell>
        </row>
        <row r="997">
          <cell r="O997">
            <v>0</v>
          </cell>
        </row>
        <row r="998">
          <cell r="O998">
            <v>0</v>
          </cell>
        </row>
        <row r="999">
          <cell r="O999">
            <v>0</v>
          </cell>
        </row>
        <row r="1000">
          <cell r="O1000">
            <v>0</v>
          </cell>
        </row>
        <row r="1001">
          <cell r="O1001">
            <v>193318</v>
          </cell>
        </row>
        <row r="1002">
          <cell r="O1002">
            <v>0</v>
          </cell>
        </row>
        <row r="1003">
          <cell r="O1003">
            <v>0</v>
          </cell>
        </row>
        <row r="1004">
          <cell r="O1004">
            <v>0</v>
          </cell>
        </row>
        <row r="1005">
          <cell r="O1005">
            <v>0</v>
          </cell>
        </row>
        <row r="1006">
          <cell r="O1006">
            <v>0</v>
          </cell>
        </row>
        <row r="1007">
          <cell r="O1007">
            <v>0</v>
          </cell>
        </row>
        <row r="1008">
          <cell r="O1008">
            <v>0</v>
          </cell>
        </row>
        <row r="1009">
          <cell r="O1009">
            <v>915071</v>
          </cell>
        </row>
        <row r="1010">
          <cell r="O1010">
            <v>0</v>
          </cell>
        </row>
        <row r="1011">
          <cell r="O1011">
            <v>0</v>
          </cell>
        </row>
        <row r="1012">
          <cell r="O1012">
            <v>1191090</v>
          </cell>
        </row>
        <row r="1013">
          <cell r="O1013">
            <v>0</v>
          </cell>
        </row>
        <row r="1014">
          <cell r="O1014">
            <v>406323</v>
          </cell>
        </row>
        <row r="1015">
          <cell r="O1015">
            <v>295748</v>
          </cell>
        </row>
        <row r="1016">
          <cell r="O1016">
            <v>60533</v>
          </cell>
        </row>
        <row r="1017">
          <cell r="O1017">
            <v>159120</v>
          </cell>
        </row>
        <row r="1018">
          <cell r="O1018">
            <v>566097</v>
          </cell>
        </row>
        <row r="1019">
          <cell r="O1019">
            <v>0</v>
          </cell>
        </row>
        <row r="1020">
          <cell r="O1020">
            <v>0</v>
          </cell>
        </row>
        <row r="1021">
          <cell r="O1021">
            <v>608025</v>
          </cell>
        </row>
        <row r="1022">
          <cell r="O1022">
            <v>0</v>
          </cell>
        </row>
        <row r="1023">
          <cell r="O1023">
            <v>223</v>
          </cell>
        </row>
        <row r="1024">
          <cell r="O1024">
            <v>0</v>
          </cell>
        </row>
        <row r="1025">
          <cell r="O1025">
            <v>0</v>
          </cell>
        </row>
        <row r="1026">
          <cell r="O1026">
            <v>0</v>
          </cell>
        </row>
        <row r="1027">
          <cell r="O1027">
            <v>0</v>
          </cell>
        </row>
        <row r="1028">
          <cell r="O1028">
            <v>3453860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95444595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DIC"/>
      <sheetName val="ACUMTRIME 4"/>
      <sheetName val="ACUM2SEM"/>
      <sheetName val="ACUM ANUAL"/>
      <sheetName val="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999404</v>
          </cell>
        </row>
        <row r="11">
          <cell r="M11">
            <v>853594</v>
          </cell>
        </row>
        <row r="12">
          <cell r="M12">
            <v>648281</v>
          </cell>
        </row>
        <row r="13">
          <cell r="M13">
            <v>772358</v>
          </cell>
        </row>
        <row r="14">
          <cell r="M14">
            <v>4866176</v>
          </cell>
        </row>
        <row r="15">
          <cell r="M15">
            <v>1112757</v>
          </cell>
        </row>
        <row r="16">
          <cell r="M16">
            <v>2151702</v>
          </cell>
        </row>
        <row r="17">
          <cell r="M17">
            <v>1425510</v>
          </cell>
        </row>
        <row r="18">
          <cell r="M18">
            <v>1977031</v>
          </cell>
        </row>
        <row r="19">
          <cell r="M19">
            <v>727816</v>
          </cell>
        </row>
        <row r="20">
          <cell r="M20">
            <v>628205</v>
          </cell>
        </row>
        <row r="21">
          <cell r="M21">
            <v>22044483</v>
          </cell>
        </row>
        <row r="22">
          <cell r="M22">
            <v>1467746</v>
          </cell>
        </row>
        <row r="23">
          <cell r="M23">
            <v>934175</v>
          </cell>
        </row>
        <row r="24">
          <cell r="M24">
            <v>3672129</v>
          </cell>
        </row>
        <row r="25">
          <cell r="M25">
            <v>2412427</v>
          </cell>
        </row>
        <row r="26">
          <cell r="M26">
            <v>20129639</v>
          </cell>
        </row>
        <row r="27">
          <cell r="M27">
            <v>893660</v>
          </cell>
        </row>
        <row r="28">
          <cell r="M28">
            <v>3475693</v>
          </cell>
        </row>
        <row r="29">
          <cell r="M29">
            <v>7411086</v>
          </cell>
        </row>
        <row r="30">
          <cell r="M30">
            <v>1044163</v>
          </cell>
        </row>
        <row r="31">
          <cell r="M31">
            <v>2367397</v>
          </cell>
        </row>
        <row r="32">
          <cell r="M32">
            <v>1974903</v>
          </cell>
        </row>
        <row r="33">
          <cell r="M33">
            <v>4589996</v>
          </cell>
        </row>
        <row r="34">
          <cell r="M34">
            <v>1998559</v>
          </cell>
        </row>
        <row r="35">
          <cell r="M35">
            <v>6231550</v>
          </cell>
        </row>
        <row r="36">
          <cell r="M36">
            <v>999846</v>
          </cell>
        </row>
        <row r="37">
          <cell r="M37">
            <v>687578</v>
          </cell>
        </row>
        <row r="38">
          <cell r="M38">
            <v>2675371</v>
          </cell>
        </row>
        <row r="39">
          <cell r="M39">
            <v>596853</v>
          </cell>
        </row>
        <row r="40">
          <cell r="M40">
            <v>1890304</v>
          </cell>
        </row>
        <row r="41">
          <cell r="M41">
            <v>1591511</v>
          </cell>
        </row>
        <row r="42">
          <cell r="M42">
            <v>979201</v>
          </cell>
        </row>
        <row r="43">
          <cell r="M43">
            <v>3936653</v>
          </cell>
        </row>
        <row r="44">
          <cell r="M44">
            <v>1823858</v>
          </cell>
        </row>
        <row r="45">
          <cell r="M45">
            <v>4193141</v>
          </cell>
        </row>
        <row r="46">
          <cell r="M46">
            <v>1940906</v>
          </cell>
        </row>
        <row r="47">
          <cell r="M47">
            <v>7768396</v>
          </cell>
        </row>
        <row r="48">
          <cell r="M48">
            <v>7093171</v>
          </cell>
        </row>
        <row r="49">
          <cell r="M49">
            <v>2604250</v>
          </cell>
        </row>
        <row r="50">
          <cell r="M50">
            <v>649029</v>
          </cell>
        </row>
        <row r="51">
          <cell r="M51">
            <v>7567436</v>
          </cell>
        </row>
        <row r="52">
          <cell r="M52">
            <v>411682</v>
          </cell>
        </row>
        <row r="53">
          <cell r="M53">
            <v>2076972</v>
          </cell>
        </row>
        <row r="54">
          <cell r="M54">
            <v>1430912</v>
          </cell>
        </row>
        <row r="55">
          <cell r="M55">
            <v>1387584</v>
          </cell>
        </row>
        <row r="56">
          <cell r="M56">
            <v>1078536</v>
          </cell>
        </row>
        <row r="57">
          <cell r="M57">
            <v>3589905</v>
          </cell>
        </row>
        <row r="58">
          <cell r="M58">
            <v>1846285</v>
          </cell>
        </row>
        <row r="59">
          <cell r="M59">
            <v>640009</v>
          </cell>
        </row>
        <row r="60">
          <cell r="M60">
            <v>5745781</v>
          </cell>
        </row>
        <row r="61">
          <cell r="M61">
            <v>1186386</v>
          </cell>
        </row>
        <row r="62">
          <cell r="M62">
            <v>5333822</v>
          </cell>
        </row>
        <row r="63">
          <cell r="M63">
            <v>2116780</v>
          </cell>
        </row>
        <row r="64">
          <cell r="M64">
            <v>1504793</v>
          </cell>
        </row>
        <row r="65">
          <cell r="M65">
            <v>2107592</v>
          </cell>
        </row>
        <row r="66">
          <cell r="M66">
            <v>3825324</v>
          </cell>
        </row>
        <row r="67">
          <cell r="M67">
            <v>17252023</v>
          </cell>
        </row>
      </sheetData>
      <sheetData sheetId="18"/>
      <sheetData sheetId="19">
        <row r="10">
          <cell r="M10">
            <v>1033718</v>
          </cell>
        </row>
        <row r="11">
          <cell r="M11">
            <v>883240</v>
          </cell>
        </row>
        <row r="12">
          <cell r="M12">
            <v>671822</v>
          </cell>
        </row>
        <row r="13">
          <cell r="M13">
            <v>799232</v>
          </cell>
        </row>
        <row r="14">
          <cell r="M14">
            <v>4867702</v>
          </cell>
        </row>
        <row r="15">
          <cell r="M15">
            <v>1149948</v>
          </cell>
        </row>
        <row r="16">
          <cell r="M16">
            <v>2228392</v>
          </cell>
        </row>
        <row r="17">
          <cell r="M17">
            <v>1471129</v>
          </cell>
        </row>
        <row r="18">
          <cell r="M18">
            <v>2045360</v>
          </cell>
        </row>
        <row r="19">
          <cell r="M19">
            <v>531055</v>
          </cell>
        </row>
        <row r="20">
          <cell r="M20">
            <v>651013</v>
          </cell>
        </row>
        <row r="21">
          <cell r="M21">
            <v>22463066</v>
          </cell>
        </row>
        <row r="22">
          <cell r="M22">
            <v>1388096</v>
          </cell>
        </row>
        <row r="23">
          <cell r="M23">
            <v>895872</v>
          </cell>
        </row>
        <row r="24">
          <cell r="M24">
            <v>3799327</v>
          </cell>
        </row>
        <row r="25">
          <cell r="M25">
            <v>2489259</v>
          </cell>
        </row>
        <row r="26">
          <cell r="M26">
            <v>18300532</v>
          </cell>
        </row>
        <row r="27">
          <cell r="M27">
            <v>940049</v>
          </cell>
        </row>
        <row r="28">
          <cell r="M28">
            <v>3565463</v>
          </cell>
        </row>
        <row r="29">
          <cell r="M29">
            <v>7962531</v>
          </cell>
        </row>
        <row r="30">
          <cell r="M30">
            <v>1081986</v>
          </cell>
        </row>
        <row r="31">
          <cell r="M31">
            <v>2443314</v>
          </cell>
        </row>
        <row r="32">
          <cell r="M32">
            <v>2042872</v>
          </cell>
        </row>
        <row r="33">
          <cell r="M33">
            <v>4729572</v>
          </cell>
        </row>
        <row r="34">
          <cell r="M34">
            <v>1506217</v>
          </cell>
        </row>
        <row r="35">
          <cell r="M35">
            <v>6276284</v>
          </cell>
        </row>
        <row r="36">
          <cell r="M36">
            <v>1028877</v>
          </cell>
        </row>
        <row r="37">
          <cell r="M37">
            <v>712697</v>
          </cell>
        </row>
        <row r="38">
          <cell r="M38">
            <v>2784914</v>
          </cell>
        </row>
        <row r="39">
          <cell r="M39">
            <v>618529</v>
          </cell>
        </row>
        <row r="40">
          <cell r="M40">
            <v>1949743</v>
          </cell>
        </row>
        <row r="41">
          <cell r="M41">
            <v>1644694</v>
          </cell>
        </row>
        <row r="42">
          <cell r="M42">
            <v>1014379</v>
          </cell>
        </row>
        <row r="43">
          <cell r="M43">
            <v>4069020</v>
          </cell>
        </row>
        <row r="44">
          <cell r="M44">
            <v>1882230</v>
          </cell>
        </row>
        <row r="45">
          <cell r="M45">
            <v>4324309</v>
          </cell>
        </row>
        <row r="46">
          <cell r="M46">
            <v>2003036</v>
          </cell>
        </row>
        <row r="47">
          <cell r="M47">
            <v>8016939</v>
          </cell>
        </row>
        <row r="48">
          <cell r="M48">
            <v>7132229</v>
          </cell>
        </row>
        <row r="49">
          <cell r="M49">
            <v>2688836</v>
          </cell>
        </row>
        <row r="50">
          <cell r="M50">
            <v>649794</v>
          </cell>
        </row>
        <row r="51">
          <cell r="M51">
            <v>7816100</v>
          </cell>
        </row>
        <row r="52">
          <cell r="M52">
            <v>426867</v>
          </cell>
        </row>
        <row r="53">
          <cell r="M53">
            <v>2278918</v>
          </cell>
        </row>
        <row r="54">
          <cell r="M54">
            <v>1479694</v>
          </cell>
        </row>
        <row r="55">
          <cell r="M55">
            <v>1435729</v>
          </cell>
        </row>
        <row r="56">
          <cell r="M56">
            <v>1102320</v>
          </cell>
        </row>
        <row r="57">
          <cell r="M57">
            <v>3679153</v>
          </cell>
        </row>
        <row r="58">
          <cell r="M58">
            <v>1904809</v>
          </cell>
        </row>
        <row r="59">
          <cell r="M59">
            <v>662926</v>
          </cell>
        </row>
        <row r="60">
          <cell r="M60">
            <v>6601503</v>
          </cell>
        </row>
        <row r="61">
          <cell r="M61">
            <v>1225222</v>
          </cell>
        </row>
        <row r="62">
          <cell r="M62">
            <v>5285510</v>
          </cell>
        </row>
        <row r="63">
          <cell r="M63">
            <v>2184862</v>
          </cell>
        </row>
        <row r="64">
          <cell r="M64">
            <v>1553342</v>
          </cell>
        </row>
        <row r="65">
          <cell r="M65">
            <v>2175293</v>
          </cell>
        </row>
        <row r="66">
          <cell r="M66">
            <v>3952568</v>
          </cell>
        </row>
        <row r="67">
          <cell r="M67">
            <v>17488787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view="pageBreakPreview" zoomScale="89" zoomScaleNormal="100" zoomScaleSheetLayoutView="89" workbookViewId="0">
      <pane xSplit="3" ySplit="9" topLeftCell="F52" activePane="bottomRight" state="frozen"/>
      <selection activeCell="C6" sqref="C6:L6"/>
      <selection pane="topRight" activeCell="C6" sqref="C6:L6"/>
      <selection pane="bottomLeft" activeCell="C6" sqref="C6:L6"/>
      <selection pane="bottomRight" activeCell="K78" sqref="K78"/>
    </sheetView>
  </sheetViews>
  <sheetFormatPr baseColWidth="10" defaultRowHeight="12.75"/>
  <cols>
    <col min="1" max="1" width="1.140625" style="5" customWidth="1"/>
    <col min="2" max="2" width="1.5703125" style="5" customWidth="1"/>
    <col min="3" max="3" width="33" style="5" customWidth="1"/>
    <col min="4" max="4" width="16.140625" style="38" customWidth="1"/>
    <col min="5" max="5" width="16.5703125" style="5" customWidth="1"/>
    <col min="6" max="7" width="16.140625" style="38" customWidth="1"/>
    <col min="8" max="8" width="17.85546875" style="38" customWidth="1"/>
    <col min="9" max="9" width="17.140625" style="38" customWidth="1"/>
    <col min="10" max="11" width="18.85546875" style="38" customWidth="1"/>
    <col min="12" max="12" width="16.7109375" style="38" customWidth="1"/>
    <col min="13" max="13" width="18.5703125" style="38" customWidth="1"/>
    <col min="14" max="14" width="2.85546875" style="5" customWidth="1"/>
    <col min="15" max="15" width="1.28515625" style="5" customWidth="1"/>
    <col min="16" max="16" width="11.85546875" style="5" hidden="1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6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6" ht="16.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6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6">
      <c r="A10" s="6"/>
      <c r="C10" s="23" t="s">
        <v>23</v>
      </c>
      <c r="D10" s="24">
        <f>+[1]CONCENTRA!$O10+[1]CONCENTRA!$O650</f>
        <v>615574</v>
      </c>
      <c r="E10" s="24">
        <f>+[1]CONCENTRA!$O74+[1]CONCENTRA!$O714</f>
        <v>735369</v>
      </c>
      <c r="F10" s="24">
        <f>+[1]CONCENTRA!$O138+[1]CONCENTRA!$O778</f>
        <v>25301</v>
      </c>
      <c r="G10" s="24">
        <f>+[1]CONCENTRA!$O202</f>
        <v>2583</v>
      </c>
      <c r="H10" s="24">
        <f>+[1]CONCENTRA!$O266</f>
        <v>24148</v>
      </c>
      <c r="I10" s="24">
        <f>+[1]CONCENTRA!$O330+[1]CONCENTRA!$O394</f>
        <v>34768</v>
      </c>
      <c r="J10" s="25">
        <f>+[1]CONCENTRA!$O522+[1]CONCENTRA!$O458</f>
        <v>24898</v>
      </c>
      <c r="K10" s="24">
        <f>+[1]CONCENTRA!$O586</f>
        <v>1040</v>
      </c>
      <c r="L10" s="24">
        <f>+[1]CONCENTRA!$O971</f>
        <v>0</v>
      </c>
      <c r="M10" s="26">
        <f>SUM(D10:L10)</f>
        <v>1463681</v>
      </c>
      <c r="O10" s="9"/>
      <c r="P10" s="27">
        <f>+M10+[2]NOV!M10+[2]OCT!M10</f>
        <v>3496803</v>
      </c>
    </row>
    <row r="11" spans="1:16">
      <c r="A11" s="6"/>
      <c r="C11" s="23" t="s">
        <v>24</v>
      </c>
      <c r="D11" s="24">
        <f>+[1]CONCENTRA!$O11+[1]CONCENTRA!$O651</f>
        <v>527455</v>
      </c>
      <c r="E11" s="24">
        <f>+[1]CONCENTRA!$O75+[1]CONCENTRA!$O715</f>
        <v>630102</v>
      </c>
      <c r="F11" s="24">
        <f>+[1]CONCENTRA!$O139+[1]CONCENTRA!$O779</f>
        <v>21679</v>
      </c>
      <c r="G11" s="24">
        <f>+[1]CONCENTRA!$O203</f>
        <v>2213</v>
      </c>
      <c r="H11" s="24">
        <f>+[1]CONCENTRA!$O267</f>
        <v>20692</v>
      </c>
      <c r="I11" s="24">
        <f>+[1]CONCENTRA!$O331+[1]CONCENTRA!$O395</f>
        <v>28338</v>
      </c>
      <c r="J11" s="25">
        <f>+[1]CONCENTRA!$O523+[1]CONCENTRA!$O459</f>
        <v>20293</v>
      </c>
      <c r="K11" s="24">
        <f>+[1]CONCENTRA!$O587</f>
        <v>891</v>
      </c>
      <c r="L11" s="24">
        <f>+[1]CONCENTRA!$O972</f>
        <v>0</v>
      </c>
      <c r="M11" s="26">
        <f>SUM(D11:L11)</f>
        <v>1251663</v>
      </c>
      <c r="O11" s="9"/>
      <c r="P11" s="27">
        <f>+M11+[2]NOV!M11+[2]OCT!M11</f>
        <v>2988497</v>
      </c>
    </row>
    <row r="12" spans="1:16">
      <c r="A12" s="6"/>
      <c r="C12" s="23" t="s">
        <v>25</v>
      </c>
      <c r="D12" s="24">
        <f>+[1]CONCENTRA!$O12+[1]CONCENTRA!$O652</f>
        <v>405695</v>
      </c>
      <c r="E12" s="24">
        <f>+[1]CONCENTRA!$O76+[1]CONCENTRA!$O716</f>
        <v>484646</v>
      </c>
      <c r="F12" s="24">
        <f>+[1]CONCENTRA!$O140+[1]CONCENTRA!$O780</f>
        <v>16674</v>
      </c>
      <c r="G12" s="24">
        <f>+[1]CONCENTRA!$O204</f>
        <v>1702</v>
      </c>
      <c r="H12" s="24">
        <f>+[1]CONCENTRA!$O268</f>
        <v>15915</v>
      </c>
      <c r="I12" s="24">
        <f>+[1]CONCENTRA!$O332+[1]CONCENTRA!$O396</f>
        <v>17426</v>
      </c>
      <c r="J12" s="25">
        <f>+[1]CONCENTRA!$O524+[1]CONCENTRA!$O460</f>
        <v>12479</v>
      </c>
      <c r="K12" s="24">
        <f>+[1]CONCENTRA!$O588</f>
        <v>686</v>
      </c>
      <c r="L12" s="24">
        <f>+[1]CONCENTRA!$O973</f>
        <v>0</v>
      </c>
      <c r="M12" s="26">
        <f>SUM(D12:L12)</f>
        <v>955223</v>
      </c>
      <c r="O12" s="9"/>
      <c r="P12" s="27">
        <f>+M12+[2]NOV!M12+[2]OCT!M12</f>
        <v>2275326</v>
      </c>
    </row>
    <row r="13" spans="1:16">
      <c r="A13" s="6"/>
      <c r="C13" s="23" t="s">
        <v>26</v>
      </c>
      <c r="D13" s="24">
        <f>+[1]CONCENTRA!$O13+[1]CONCENTRA!$O653</f>
        <v>477504</v>
      </c>
      <c r="E13" s="24">
        <f>+[1]CONCENTRA!$O77+[1]CONCENTRA!$O717</f>
        <v>570429</v>
      </c>
      <c r="F13" s="24">
        <f>+[1]CONCENTRA!$O141+[1]CONCENTRA!$O781</f>
        <v>19626</v>
      </c>
      <c r="G13" s="24">
        <f>+[1]CONCENTRA!$O205</f>
        <v>2004</v>
      </c>
      <c r="H13" s="24">
        <f>+[1]CONCENTRA!$O269</f>
        <v>18732</v>
      </c>
      <c r="I13" s="24">
        <f>+[1]CONCENTRA!$O333+[1]CONCENTRA!$O397</f>
        <v>25445</v>
      </c>
      <c r="J13" s="25">
        <f>+[1]CONCENTRA!$O525+[1]CONCENTRA!$O461</f>
        <v>18221</v>
      </c>
      <c r="K13" s="24">
        <f>+[1]CONCENTRA!$O589</f>
        <v>807</v>
      </c>
      <c r="L13" s="24">
        <f>+[1]CONCENTRA!$O974</f>
        <v>0</v>
      </c>
      <c r="M13" s="26">
        <f>SUM(D13:L13)</f>
        <v>1132768</v>
      </c>
      <c r="O13" s="9"/>
      <c r="P13" s="27">
        <f>+M13+[2]NOV!M13+[2]OCT!M13</f>
        <v>2704358</v>
      </c>
    </row>
    <row r="14" spans="1:16">
      <c r="A14" s="6"/>
      <c r="C14" s="23" t="s">
        <v>27</v>
      </c>
      <c r="D14" s="24">
        <f>+[1]CONCENTRA!$O14+[1]CONCENTRA!$O654</f>
        <v>2699962</v>
      </c>
      <c r="E14" s="24">
        <f>+[1]CONCENTRA!$O78+[1]CONCENTRA!$O718</f>
        <v>3225395</v>
      </c>
      <c r="F14" s="24">
        <f>+[1]CONCENTRA!$O142+[1]CONCENTRA!$O782</f>
        <v>110970</v>
      </c>
      <c r="G14" s="24">
        <f>+[1]CONCENTRA!$O206</f>
        <v>11329</v>
      </c>
      <c r="H14" s="24">
        <f>+[1]CONCENTRA!$O270</f>
        <v>105917</v>
      </c>
      <c r="I14" s="24">
        <f>+[1]CONCENTRA!$O334+[1]CONCENTRA!$O398</f>
        <v>199639</v>
      </c>
      <c r="J14" s="25">
        <f>+[1]CONCENTRA!$O526+[1]CONCENTRA!$O462</f>
        <v>142962</v>
      </c>
      <c r="K14" s="24">
        <f>+[1]CONCENTRA!$O590</f>
        <v>4563</v>
      </c>
      <c r="L14" s="24">
        <f>+[1]CONCENTRA!$O975</f>
        <v>851526</v>
      </c>
      <c r="M14" s="26">
        <f>SUM(D14:L14)</f>
        <v>7352263</v>
      </c>
      <c r="O14" s="9"/>
      <c r="P14" s="27">
        <f>+M14+[2]NOV!M14+[2]OCT!M14</f>
        <v>17086141</v>
      </c>
    </row>
    <row r="15" spans="1:16">
      <c r="A15" s="6"/>
      <c r="C15" s="23" t="s">
        <v>28</v>
      </c>
      <c r="D15" s="24">
        <f>+[1]CONCENTRA!$O15+[1]CONCENTRA!$O655</f>
        <v>680331</v>
      </c>
      <c r="E15" s="24">
        <f>+[1]CONCENTRA!$O79+[1]CONCENTRA!$O719</f>
        <v>812729</v>
      </c>
      <c r="F15" s="24">
        <f>+[1]CONCENTRA!$O143+[1]CONCENTRA!$O783</f>
        <v>27962</v>
      </c>
      <c r="G15" s="24">
        <f>+[1]CONCENTRA!$O207</f>
        <v>2855</v>
      </c>
      <c r="H15" s="24">
        <f>+[1]CONCENTRA!$O271</f>
        <v>26689</v>
      </c>
      <c r="I15" s="24">
        <f>+[1]CONCENTRA!$O335+[1]CONCENTRA!$O399</f>
        <v>42769</v>
      </c>
      <c r="J15" s="25">
        <f>+[1]CONCENTRA!$O527+[1]CONCENTRA!$O463</f>
        <v>30627</v>
      </c>
      <c r="K15" s="24">
        <f>+[1]CONCENTRA!$O591</f>
        <v>1150</v>
      </c>
      <c r="L15" s="24">
        <f>+[1]CONCENTRA!$O976</f>
        <v>0</v>
      </c>
      <c r="M15" s="26">
        <f>SUM(D15:L15)</f>
        <v>1625112</v>
      </c>
      <c r="O15" s="9"/>
      <c r="P15" s="27">
        <f>+M15+[2]NOV!M15+[2]OCT!M15</f>
        <v>3887817</v>
      </c>
    </row>
    <row r="16" spans="1:16">
      <c r="A16" s="6"/>
      <c r="C16" s="23" t="s">
        <v>29</v>
      </c>
      <c r="D16" s="24">
        <f>+[1]CONCENTRA!$O16+[1]CONCENTRA!$O656</f>
        <v>1339328</v>
      </c>
      <c r="E16" s="24">
        <f>+[1]CONCENTRA!$O80+[1]CONCENTRA!$O720</f>
        <v>1599972</v>
      </c>
      <c r="F16" s="24">
        <f>+[1]CONCENTRA!$O144+[1]CONCENTRA!$O784</f>
        <v>55047</v>
      </c>
      <c r="G16" s="24">
        <f>+[1]CONCENTRA!$O208</f>
        <v>5620</v>
      </c>
      <c r="H16" s="24">
        <f>+[1]CONCENTRA!$O272</f>
        <v>52540</v>
      </c>
      <c r="I16" s="24">
        <f>+[1]CONCENTRA!$O336+[1]CONCENTRA!$O400</f>
        <v>63621</v>
      </c>
      <c r="J16" s="25">
        <f>+[1]CONCENTRA!$O528+[1]CONCENTRA!$O464</f>
        <v>45558</v>
      </c>
      <c r="K16" s="24">
        <f>+[1]CONCENTRA!$O592</f>
        <v>2263</v>
      </c>
      <c r="L16" s="24">
        <f>+[1]CONCENTRA!$O977</f>
        <v>0</v>
      </c>
      <c r="M16" s="26">
        <f>SUM(D16:L16)</f>
        <v>3163949</v>
      </c>
      <c r="O16" s="9"/>
      <c r="P16" s="27">
        <f>+M16+[2]NOV!M16+[2]OCT!M16</f>
        <v>7544043</v>
      </c>
    </row>
    <row r="17" spans="1:16">
      <c r="A17" s="6"/>
      <c r="C17" s="23" t="s">
        <v>30</v>
      </c>
      <c r="D17" s="24">
        <f>+[1]CONCENTRA!$O17+[1]CONCENTRA!$O657</f>
        <v>861450</v>
      </c>
      <c r="E17" s="24">
        <f>+[1]CONCENTRA!$O81+[1]CONCENTRA!$O721</f>
        <v>1029095</v>
      </c>
      <c r="F17" s="24">
        <f>+[1]CONCENTRA!$O145+[1]CONCENTRA!$O785</f>
        <v>35406</v>
      </c>
      <c r="G17" s="24">
        <f>+[1]CONCENTRA!$O209</f>
        <v>3615</v>
      </c>
      <c r="H17" s="24">
        <f>+[1]CONCENTRA!$O273</f>
        <v>33794</v>
      </c>
      <c r="I17" s="24">
        <f>+[1]CONCENTRA!$O337+[1]CONCENTRA!$O401</f>
        <v>62889</v>
      </c>
      <c r="J17" s="25">
        <f>+[1]CONCENTRA!$O529+[1]CONCENTRA!$O465</f>
        <v>45035</v>
      </c>
      <c r="K17" s="24">
        <f>+[1]CONCENTRA!$O593</f>
        <v>1456</v>
      </c>
      <c r="L17" s="24">
        <f>+[1]CONCENTRA!$O978</f>
        <v>0</v>
      </c>
      <c r="M17" s="26">
        <f>SUM(D17:L17)</f>
        <v>2072740</v>
      </c>
      <c r="O17" s="9"/>
      <c r="P17" s="27">
        <f>+M17+[2]NOV!M17+[2]OCT!M17</f>
        <v>4969379</v>
      </c>
    </row>
    <row r="18" spans="1:16">
      <c r="A18" s="6"/>
      <c r="C18" s="23" t="s">
        <v>31</v>
      </c>
      <c r="D18" s="24">
        <f>+[1]CONCENTRA!$O18+[1]CONCENTRA!$O658</f>
        <v>1219970</v>
      </c>
      <c r="E18" s="24">
        <f>+[1]CONCENTRA!$O82+[1]CONCENTRA!$O722</f>
        <v>1457385</v>
      </c>
      <c r="F18" s="24">
        <f>+[1]CONCENTRA!$O146+[1]CONCENTRA!$O786</f>
        <v>50142</v>
      </c>
      <c r="G18" s="24">
        <f>+[1]CONCENTRA!$O210</f>
        <v>5119</v>
      </c>
      <c r="H18" s="24">
        <f>+[1]CONCENTRA!$O274</f>
        <v>47858</v>
      </c>
      <c r="I18" s="24">
        <f>+[1]CONCENTRA!$O338+[1]CONCENTRA!$O402</f>
        <v>66985</v>
      </c>
      <c r="J18" s="25">
        <f>+[1]CONCENTRA!$O530+[1]CONCENTRA!$O466</f>
        <v>47968</v>
      </c>
      <c r="K18" s="24">
        <f>+[1]CONCENTRA!$O594</f>
        <v>2062</v>
      </c>
      <c r="L18" s="24">
        <f>+[1]CONCENTRA!$O979</f>
        <v>0</v>
      </c>
      <c r="M18" s="26">
        <f>SUM(D18:L18)</f>
        <v>2897489</v>
      </c>
      <c r="O18" s="9"/>
      <c r="P18" s="27">
        <f>+M18+[2]NOV!M18+[2]OCT!M18</f>
        <v>6919880</v>
      </c>
    </row>
    <row r="19" spans="1:16">
      <c r="A19" s="6"/>
      <c r="C19" s="23" t="s">
        <v>32</v>
      </c>
      <c r="D19" s="24">
        <f>+[1]CONCENTRA!$O19+[1]CONCENTRA!$O659</f>
        <v>322696</v>
      </c>
      <c r="E19" s="24">
        <f>+[1]CONCENTRA!$O83+[1]CONCENTRA!$O723</f>
        <v>385495</v>
      </c>
      <c r="F19" s="24">
        <f>+[1]CONCENTRA!$O147+[1]CONCENTRA!$O787</f>
        <v>13263</v>
      </c>
      <c r="G19" s="24">
        <f>+[1]CONCENTRA!$O211</f>
        <v>1354</v>
      </c>
      <c r="H19" s="24">
        <f>+[1]CONCENTRA!$O275</f>
        <v>12659</v>
      </c>
      <c r="I19" s="24">
        <f>+[1]CONCENTRA!$O339+[1]CONCENTRA!$O403</f>
        <v>11932</v>
      </c>
      <c r="J19" s="25">
        <f>+[1]CONCENTRA!$O531+[1]CONCENTRA!$O467</f>
        <v>8544</v>
      </c>
      <c r="K19" s="24">
        <f>+[1]CONCENTRA!$O595</f>
        <v>545</v>
      </c>
      <c r="L19" s="24">
        <f>+[1]CONCENTRA!$O980</f>
        <v>0</v>
      </c>
      <c r="M19" s="26">
        <f>SUM(D19:L19)</f>
        <v>756488</v>
      </c>
      <c r="O19" s="9"/>
      <c r="P19" s="27">
        <f>+M19+[2]NOV!M19+[2]OCT!M19</f>
        <v>2015359</v>
      </c>
    </row>
    <row r="20" spans="1:16">
      <c r="A20" s="6"/>
      <c r="C20" s="23" t="s">
        <v>33</v>
      </c>
      <c r="D20" s="24">
        <f>+[1]CONCENTRA!$O20+[1]CONCENTRA!$O660</f>
        <v>393123</v>
      </c>
      <c r="E20" s="24">
        <f>+[1]CONCENTRA!$O84+[1]CONCENTRA!$O724</f>
        <v>469628</v>
      </c>
      <c r="F20" s="24">
        <f>+[1]CONCENTRA!$O148+[1]CONCENTRA!$O788</f>
        <v>16158</v>
      </c>
      <c r="G20" s="24">
        <f>+[1]CONCENTRA!$O212</f>
        <v>1650</v>
      </c>
      <c r="H20" s="24">
        <f>+[1]CONCENTRA!$O276</f>
        <v>15422</v>
      </c>
      <c r="I20" s="24">
        <f>+[1]CONCENTRA!$O340+[1]CONCENTRA!$O404</f>
        <v>16891</v>
      </c>
      <c r="J20" s="25">
        <f>+[1]CONCENTRA!$O532+[1]CONCENTRA!$O468</f>
        <v>12096</v>
      </c>
      <c r="K20" s="24">
        <f>+[1]CONCENTRA!$O596</f>
        <v>664</v>
      </c>
      <c r="L20" s="24">
        <f>+[1]CONCENTRA!$O981</f>
        <v>0</v>
      </c>
      <c r="M20" s="26">
        <f>SUM(D20:L20)</f>
        <v>925632</v>
      </c>
      <c r="O20" s="9"/>
      <c r="P20" s="27">
        <f>+M20+[2]NOV!M20+[2]OCT!M20</f>
        <v>2204850</v>
      </c>
    </row>
    <row r="21" spans="1:16">
      <c r="A21" s="6"/>
      <c r="C21" s="23" t="s">
        <v>34</v>
      </c>
      <c r="D21" s="24">
        <f>+[1]CONCENTRA!$O21+[1]CONCENTRA!$O661</f>
        <v>13074805</v>
      </c>
      <c r="E21" s="24">
        <f>+[1]CONCENTRA!$O85+[1]CONCENTRA!$O725</f>
        <v>15619262</v>
      </c>
      <c r="F21" s="24">
        <f>+[1]CONCENTRA!$O149+[1]CONCENTRA!$O789</f>
        <v>537384</v>
      </c>
      <c r="G21" s="24">
        <f>+[1]CONCENTRA!$O213</f>
        <v>54861</v>
      </c>
      <c r="H21" s="24">
        <f>+[1]CONCENTRA!$O277</f>
        <v>512910</v>
      </c>
      <c r="I21" s="24">
        <f>+[1]CONCENTRA!$O341+[1]CONCENTRA!$O405</f>
        <v>1032756</v>
      </c>
      <c r="J21" s="25">
        <f>+[1]CONCENTRA!$O533+[1]CONCENTRA!$O469</f>
        <v>739561</v>
      </c>
      <c r="K21" s="24">
        <f>+[1]CONCENTRA!$O597</f>
        <v>22097</v>
      </c>
      <c r="L21" s="24">
        <f>+[1]CONCENTRA!$O982</f>
        <v>5176304</v>
      </c>
      <c r="M21" s="26">
        <f>SUM(D21:L21)</f>
        <v>36769940</v>
      </c>
      <c r="O21" s="9"/>
      <c r="P21" s="27">
        <f>+M21+[2]NOV!M21+[2]OCT!M21</f>
        <v>81277489</v>
      </c>
    </row>
    <row r="22" spans="1:16">
      <c r="A22" s="6"/>
      <c r="C22" s="23" t="s">
        <v>35</v>
      </c>
      <c r="D22" s="24">
        <f>+[1]CONCENTRA!$O22+[1]CONCENTRA!$O662</f>
        <v>827492</v>
      </c>
      <c r="E22" s="24">
        <f>+[1]CONCENTRA!$O86+[1]CONCENTRA!$O726</f>
        <v>988529</v>
      </c>
      <c r="F22" s="24">
        <f>+[1]CONCENTRA!$O150+[1]CONCENTRA!$O790</f>
        <v>34011</v>
      </c>
      <c r="G22" s="24">
        <f>+[1]CONCENTRA!$O214</f>
        <v>3472</v>
      </c>
      <c r="H22" s="24">
        <f>+[1]CONCENTRA!$O278</f>
        <v>32462</v>
      </c>
      <c r="I22" s="24">
        <f>+[1]CONCENTRA!$O342+[1]CONCENTRA!$O406</f>
        <v>45871</v>
      </c>
      <c r="J22" s="25">
        <f>+[1]CONCENTRA!$O534+[1]CONCENTRA!$O470</f>
        <v>32849</v>
      </c>
      <c r="K22" s="24">
        <f>+[1]CONCENTRA!$O598</f>
        <v>1398</v>
      </c>
      <c r="L22" s="24">
        <f>+[1]CONCENTRA!$O983</f>
        <v>159252</v>
      </c>
      <c r="M22" s="26">
        <f>SUM(D22:L22)</f>
        <v>2125336</v>
      </c>
      <c r="O22" s="9"/>
      <c r="P22" s="27">
        <f>+M22+[2]NOV!M22+[2]OCT!M22</f>
        <v>4981178</v>
      </c>
    </row>
    <row r="23" spans="1:16">
      <c r="A23" s="6"/>
      <c r="C23" s="23" t="s">
        <v>36</v>
      </c>
      <c r="D23" s="24">
        <f>+[1]CONCENTRA!$O23+[1]CONCENTRA!$O663</f>
        <v>531913</v>
      </c>
      <c r="E23" s="24">
        <f>+[1]CONCENTRA!$O87+[1]CONCENTRA!$O727</f>
        <v>635428</v>
      </c>
      <c r="F23" s="24">
        <f>+[1]CONCENTRA!$O151+[1]CONCENTRA!$O791</f>
        <v>21862</v>
      </c>
      <c r="G23" s="24">
        <f>+[1]CONCENTRA!$O215</f>
        <v>2232</v>
      </c>
      <c r="H23" s="24">
        <f>+[1]CONCENTRA!$O279</f>
        <v>20866</v>
      </c>
      <c r="I23" s="24">
        <f>+[1]CONCENTRA!$O343+[1]CONCENTRA!$O407</f>
        <v>31578</v>
      </c>
      <c r="J23" s="25">
        <f>+[1]CONCENTRA!$O535+[1]CONCENTRA!$O471</f>
        <v>22613</v>
      </c>
      <c r="K23" s="24">
        <f>+[1]CONCENTRA!$O599</f>
        <v>899</v>
      </c>
      <c r="L23" s="24">
        <f>+[1]CONCENTRA!$O984</f>
        <v>0</v>
      </c>
      <c r="M23" s="26">
        <f>SUM(D23:L23)</f>
        <v>1267391</v>
      </c>
      <c r="O23" s="9"/>
      <c r="P23" s="27">
        <f>+M23+[2]NOV!M23+[2]OCT!M23</f>
        <v>3097438</v>
      </c>
    </row>
    <row r="24" spans="1:16">
      <c r="A24" s="6"/>
      <c r="C24" s="23" t="s">
        <v>37</v>
      </c>
      <c r="D24" s="24">
        <f>+[1]CONCENTRA!$O24+[1]CONCENTRA!$O664</f>
        <v>2267398</v>
      </c>
      <c r="E24" s="24">
        <f>+[1]CONCENTRA!$O88+[1]CONCENTRA!$O728</f>
        <v>2708650</v>
      </c>
      <c r="F24" s="24">
        <f>+[1]CONCENTRA!$O152+[1]CONCENTRA!$O792</f>
        <v>93192</v>
      </c>
      <c r="G24" s="24">
        <f>+[1]CONCENTRA!$O216</f>
        <v>9514</v>
      </c>
      <c r="H24" s="24">
        <f>+[1]CONCENTRA!$O280</f>
        <v>88948</v>
      </c>
      <c r="I24" s="24">
        <f>+[1]CONCENTRA!$O344+[1]CONCENTRA!$O408</f>
        <v>123268</v>
      </c>
      <c r="J24" s="25">
        <f>+[1]CONCENTRA!$O536+[1]CONCENTRA!$O472</f>
        <v>88273</v>
      </c>
      <c r="K24" s="24">
        <f>+[1]CONCENTRA!$O600</f>
        <v>3832</v>
      </c>
      <c r="L24" s="24">
        <f>+[1]CONCENTRA!$O985</f>
        <v>0</v>
      </c>
      <c r="M24" s="26">
        <f>SUM(D24:L24)</f>
        <v>5383075</v>
      </c>
      <c r="O24" s="9"/>
      <c r="P24" s="27">
        <f>+M24+[2]NOV!M24+[2]OCT!M24</f>
        <v>12854531</v>
      </c>
    </row>
    <row r="25" spans="1:16">
      <c r="A25" s="6"/>
      <c r="C25" s="23" t="s">
        <v>38</v>
      </c>
      <c r="D25" s="24">
        <f>+[1]CONCENTRA!$O25+[1]CONCENTRA!$O665</f>
        <v>1456002</v>
      </c>
      <c r="E25" s="24">
        <f>+[1]CONCENTRA!$O89+[1]CONCENTRA!$O729</f>
        <v>1739351</v>
      </c>
      <c r="F25" s="24">
        <f>+[1]CONCENTRA!$O153+[1]CONCENTRA!$O793</f>
        <v>59843</v>
      </c>
      <c r="G25" s="24">
        <f>+[1]CONCENTRA!$O217</f>
        <v>6109</v>
      </c>
      <c r="H25" s="24">
        <f>+[1]CONCENTRA!$O281</f>
        <v>57117</v>
      </c>
      <c r="I25" s="24">
        <f>+[1]CONCENTRA!$O345+[1]CONCENTRA!$O409</f>
        <v>107915</v>
      </c>
      <c r="J25" s="25">
        <f>+[1]CONCENTRA!$O537+[1]CONCENTRA!$O473</f>
        <v>77279</v>
      </c>
      <c r="K25" s="24">
        <f>+[1]CONCENTRA!$O601</f>
        <v>2461</v>
      </c>
      <c r="L25" s="24">
        <f>+[1]CONCENTRA!$O986</f>
        <v>0</v>
      </c>
      <c r="M25" s="26">
        <f>SUM(D25:L25)</f>
        <v>3506077</v>
      </c>
      <c r="O25" s="9"/>
      <c r="P25" s="27">
        <f>+M25+[2]NOV!M25+[2]OCT!M25</f>
        <v>8407763</v>
      </c>
    </row>
    <row r="26" spans="1:16">
      <c r="A26" s="6"/>
      <c r="C26" s="23" t="s">
        <v>39</v>
      </c>
      <c r="D26" s="24">
        <f>+[1]CONCENTRA!$O26+[1]CONCENTRA!$O666</f>
        <v>10659771</v>
      </c>
      <c r="E26" s="24">
        <f>+[1]CONCENTRA!$O90+[1]CONCENTRA!$O730</f>
        <v>12734243</v>
      </c>
      <c r="F26" s="24">
        <f>+[1]CONCENTRA!$O154+[1]CONCENTRA!$O794</f>
        <v>438124</v>
      </c>
      <c r="G26" s="24">
        <f>+[1]CONCENTRA!$O218</f>
        <v>44728</v>
      </c>
      <c r="H26" s="24">
        <f>+[1]CONCENTRA!$O282</f>
        <v>418171</v>
      </c>
      <c r="I26" s="24">
        <f>+[1]CONCENTRA!$O346+[1]CONCENTRA!$O410</f>
        <v>834215</v>
      </c>
      <c r="J26" s="25">
        <f>+[1]CONCENTRA!$O538+[1]CONCENTRA!$O474</f>
        <v>597386</v>
      </c>
      <c r="K26" s="24">
        <f>+[1]CONCENTRA!$O602</f>
        <v>18015</v>
      </c>
      <c r="L26" s="24">
        <f>+[1]CONCENTRA!$O987</f>
        <v>4122967</v>
      </c>
      <c r="M26" s="26">
        <f>SUM(D26:L26)</f>
        <v>29867620</v>
      </c>
      <c r="O26" s="9"/>
      <c r="P26" s="27">
        <f>+M26+[2]NOV!M26+[2]OCT!M26</f>
        <v>68297791</v>
      </c>
    </row>
    <row r="27" spans="1:16">
      <c r="A27" s="6"/>
      <c r="C27" s="23" t="s">
        <v>40</v>
      </c>
      <c r="D27" s="24">
        <f>+[1]CONCENTRA!$O27+[1]CONCENTRA!$O667</f>
        <v>556647</v>
      </c>
      <c r="E27" s="24">
        <f>+[1]CONCENTRA!$O91+[1]CONCENTRA!$O731</f>
        <v>664975</v>
      </c>
      <c r="F27" s="24">
        <f>+[1]CONCENTRA!$O155+[1]CONCENTRA!$O795</f>
        <v>22879</v>
      </c>
      <c r="G27" s="24">
        <f>+[1]CONCENTRA!$O219</f>
        <v>2336</v>
      </c>
      <c r="H27" s="24">
        <f>+[1]CONCENTRA!$O283</f>
        <v>21837</v>
      </c>
      <c r="I27" s="24">
        <f>+[1]CONCENTRA!$O347+[1]CONCENTRA!$O411</f>
        <v>26112</v>
      </c>
      <c r="J27" s="25">
        <f>+[1]CONCENTRA!$O539+[1]CONCENTRA!$O475</f>
        <v>18699</v>
      </c>
      <c r="K27" s="24">
        <f>+[1]CONCENTRA!$O603</f>
        <v>941</v>
      </c>
      <c r="L27" s="24">
        <f>+[1]CONCENTRA!$O988</f>
        <v>5620</v>
      </c>
      <c r="M27" s="26">
        <f>SUM(D27:L27)</f>
        <v>1320046</v>
      </c>
      <c r="O27" s="9"/>
      <c r="P27" s="27">
        <f>+M27+[2]NOV!M27+[2]OCT!M27</f>
        <v>3153755</v>
      </c>
    </row>
    <row r="28" spans="1:16">
      <c r="A28" s="6"/>
      <c r="C28" s="23" t="s">
        <v>41</v>
      </c>
      <c r="D28" s="24">
        <f>+[1]CONCENTRA!$O28+[1]CONCENTRA!$O668</f>
        <v>2049314</v>
      </c>
      <c r="E28" s="24">
        <f>+[1]CONCENTRA!$O92+[1]CONCENTRA!$O732</f>
        <v>2448126</v>
      </c>
      <c r="F28" s="24">
        <f>+[1]CONCENTRA!$O156+[1]CONCENTRA!$O796</f>
        <v>84228</v>
      </c>
      <c r="G28" s="24">
        <f>+[1]CONCENTRA!$O220</f>
        <v>8599</v>
      </c>
      <c r="H28" s="24">
        <f>+[1]CONCENTRA!$O284</f>
        <v>80392</v>
      </c>
      <c r="I28" s="24">
        <f>+[1]CONCENTRA!$O348+[1]CONCENTRA!$O412</f>
        <v>123591</v>
      </c>
      <c r="J28" s="25">
        <f>+[1]CONCENTRA!$O540+[1]CONCENTRA!$O476</f>
        <v>88503</v>
      </c>
      <c r="K28" s="24">
        <f>+[1]CONCENTRA!$O604</f>
        <v>3463</v>
      </c>
      <c r="L28" s="24">
        <f>+[1]CONCENTRA!$O989</f>
        <v>98919</v>
      </c>
      <c r="M28" s="26">
        <f>SUM(D28:L28)</f>
        <v>4985135</v>
      </c>
      <c r="O28" s="9"/>
      <c r="P28" s="27">
        <f>+M28+[2]NOV!M28+[2]OCT!M28</f>
        <v>12026291</v>
      </c>
    </row>
    <row r="29" spans="1:16">
      <c r="A29" s="6"/>
      <c r="C29" s="23" t="s">
        <v>42</v>
      </c>
      <c r="D29" s="24">
        <f>+[1]CONCENTRA!$O29+[1]CONCENTRA!$O669</f>
        <v>4452165</v>
      </c>
      <c r="E29" s="24">
        <f>+[1]CONCENTRA!$O93+[1]CONCENTRA!$O733</f>
        <v>5318590</v>
      </c>
      <c r="F29" s="24">
        <f>+[1]CONCENTRA!$O157+[1]CONCENTRA!$O797</f>
        <v>182987</v>
      </c>
      <c r="G29" s="24">
        <f>+[1]CONCENTRA!$O221</f>
        <v>18681</v>
      </c>
      <c r="H29" s="24">
        <f>+[1]CONCENTRA!$O285</f>
        <v>174654</v>
      </c>
      <c r="I29" s="24">
        <f>+[1]CONCENTRA!$O349+[1]CONCENTRA!$O413</f>
        <v>297856</v>
      </c>
      <c r="J29" s="25">
        <f>+[1]CONCENTRA!$O541+[1]CONCENTRA!$O477</f>
        <v>213295</v>
      </c>
      <c r="K29" s="24">
        <f>+[1]CONCENTRA!$O605</f>
        <v>7524</v>
      </c>
      <c r="L29" s="24">
        <f>+[1]CONCENTRA!$O990</f>
        <v>332466</v>
      </c>
      <c r="M29" s="26">
        <f>SUM(D29:L29)</f>
        <v>10998218</v>
      </c>
      <c r="O29" s="9"/>
      <c r="P29" s="27">
        <f>+M29+[2]NOV!M29+[2]OCT!M29</f>
        <v>26371835</v>
      </c>
    </row>
    <row r="30" spans="1:16">
      <c r="A30" s="6"/>
      <c r="C30" s="23" t="s">
        <v>43</v>
      </c>
      <c r="D30" s="24">
        <f>+[1]CONCENTRA!$O30+[1]CONCENTRA!$O670</f>
        <v>652985</v>
      </c>
      <c r="E30" s="24">
        <f>+[1]CONCENTRA!$O94+[1]CONCENTRA!$O734</f>
        <v>780061</v>
      </c>
      <c r="F30" s="24">
        <f>+[1]CONCENTRA!$O158+[1]CONCENTRA!$O798</f>
        <v>26838</v>
      </c>
      <c r="G30" s="24">
        <f>+[1]CONCENTRA!$O222</f>
        <v>2740</v>
      </c>
      <c r="H30" s="24">
        <f>+[1]CONCENTRA!$O286</f>
        <v>25616</v>
      </c>
      <c r="I30" s="24">
        <f>+[1]CONCENTRA!$O350+[1]CONCENTRA!$O414</f>
        <v>28429</v>
      </c>
      <c r="J30" s="25">
        <f>+[1]CONCENTRA!$O542+[1]CONCENTRA!$O478</f>
        <v>20358</v>
      </c>
      <c r="K30" s="24">
        <f>+[1]CONCENTRA!$O606</f>
        <v>1104</v>
      </c>
      <c r="L30" s="24">
        <f>+[1]CONCENTRA!$O991</f>
        <v>0</v>
      </c>
      <c r="M30" s="26">
        <f>SUM(D30:L30)</f>
        <v>1538131</v>
      </c>
      <c r="O30" s="9"/>
      <c r="P30" s="27">
        <f>+M30+[2]NOV!M30+[2]OCT!M30</f>
        <v>3664280</v>
      </c>
    </row>
    <row r="31" spans="1:16">
      <c r="A31" s="6"/>
      <c r="C31" s="23" t="s">
        <v>44</v>
      </c>
      <c r="D31" s="24">
        <f>+[1]CONCENTRA!$O31+[1]CONCENTRA!$O671</f>
        <v>1431409</v>
      </c>
      <c r="E31" s="24">
        <f>+[1]CONCENTRA!$O95+[1]CONCENTRA!$O735</f>
        <v>1709972</v>
      </c>
      <c r="F31" s="24">
        <f>+[1]CONCENTRA!$O159+[1]CONCENTRA!$O799</f>
        <v>58832</v>
      </c>
      <c r="G31" s="24">
        <f>+[1]CONCENTRA!$O223</f>
        <v>6006</v>
      </c>
      <c r="H31" s="24">
        <f>+[1]CONCENTRA!$O287</f>
        <v>56153</v>
      </c>
      <c r="I31" s="24">
        <f>+[1]CONCENTRA!$O351+[1]CONCENTRA!$O415</f>
        <v>103829</v>
      </c>
      <c r="J31" s="25">
        <f>+[1]CONCENTRA!$O543+[1]CONCENTRA!$O479</f>
        <v>74352</v>
      </c>
      <c r="K31" s="24">
        <f>+[1]CONCENTRA!$O607</f>
        <v>2419</v>
      </c>
      <c r="L31" s="24">
        <f>+[1]CONCENTRA!$O992</f>
        <v>0</v>
      </c>
      <c r="M31" s="26">
        <f>SUM(D31:L31)</f>
        <v>3442972</v>
      </c>
      <c r="O31" s="9"/>
      <c r="P31" s="27">
        <f>+M31+[2]NOV!M31+[2]OCT!M31</f>
        <v>8253683</v>
      </c>
    </row>
    <row r="32" spans="1:16">
      <c r="A32" s="6"/>
      <c r="C32" s="23" t="s">
        <v>45</v>
      </c>
      <c r="D32" s="24">
        <f>+[1]CONCENTRA!$O32+[1]CONCENTRA!$O672</f>
        <v>1217226</v>
      </c>
      <c r="E32" s="24">
        <f>+[1]CONCENTRA!$O96+[1]CONCENTRA!$O736</f>
        <v>1454107</v>
      </c>
      <c r="F32" s="24">
        <f>+[1]CONCENTRA!$O160+[1]CONCENTRA!$O800</f>
        <v>50029</v>
      </c>
      <c r="G32" s="24">
        <f>+[1]CONCENTRA!$O224</f>
        <v>5107</v>
      </c>
      <c r="H32" s="24">
        <f>+[1]CONCENTRA!$O288</f>
        <v>47750</v>
      </c>
      <c r="I32" s="24">
        <f>+[1]CONCENTRA!$O352+[1]CONCENTRA!$O416</f>
        <v>68061</v>
      </c>
      <c r="J32" s="25">
        <f>+[1]CONCENTRA!$O544+[1]CONCENTRA!$O480</f>
        <v>48739</v>
      </c>
      <c r="K32" s="24">
        <f>+[1]CONCENTRA!$O608</f>
        <v>2057</v>
      </c>
      <c r="L32" s="24">
        <f>+[1]CONCENTRA!$O993</f>
        <v>882</v>
      </c>
      <c r="M32" s="26">
        <f>SUM(D32:L32)</f>
        <v>2893958</v>
      </c>
      <c r="O32" s="9"/>
      <c r="P32" s="27">
        <f>+M32+[2]NOV!M32+[2]OCT!M32</f>
        <v>6911733</v>
      </c>
    </row>
    <row r="33" spans="1:16">
      <c r="A33" s="6"/>
      <c r="C33" s="23" t="s">
        <v>46</v>
      </c>
      <c r="D33" s="24">
        <f>+[1]CONCENTRA!$O33+[1]CONCENTRA!$O673</f>
        <v>2737321</v>
      </c>
      <c r="E33" s="24">
        <f>+[1]CONCENTRA!$O97+[1]CONCENTRA!$O737</f>
        <v>3270024</v>
      </c>
      <c r="F33" s="24">
        <f>+[1]CONCENTRA!$O161+[1]CONCENTRA!$O801</f>
        <v>112506</v>
      </c>
      <c r="G33" s="24">
        <f>+[1]CONCENTRA!$O225</f>
        <v>11486</v>
      </c>
      <c r="H33" s="24">
        <f>+[1]CONCENTRA!$O289</f>
        <v>107382</v>
      </c>
      <c r="I33" s="24">
        <f>+[1]CONCENTRA!$O353+[1]CONCENTRA!$O417</f>
        <v>231742</v>
      </c>
      <c r="J33" s="25">
        <f>+[1]CONCENTRA!$O545+[1]CONCENTRA!$O481</f>
        <v>165952</v>
      </c>
      <c r="K33" s="24">
        <f>+[1]CONCENTRA!$O609</f>
        <v>4626</v>
      </c>
      <c r="L33" s="24">
        <f>+[1]CONCENTRA!$O994</f>
        <v>0</v>
      </c>
      <c r="M33" s="26">
        <f>SUM(D33:L33)</f>
        <v>6641039</v>
      </c>
      <c r="O33" s="9"/>
      <c r="P33" s="27">
        <f>+M33+[2]NOV!M33+[2]OCT!M33</f>
        <v>15960607</v>
      </c>
    </row>
    <row r="34" spans="1:16">
      <c r="A34" s="6"/>
      <c r="C34" s="23" t="s">
        <v>47</v>
      </c>
      <c r="D34" s="24">
        <f>+[1]CONCENTRA!$O34+[1]CONCENTRA!$O674</f>
        <v>884300</v>
      </c>
      <c r="E34" s="24">
        <f>+[1]CONCENTRA!$O98+[1]CONCENTRA!$O738</f>
        <v>1056391</v>
      </c>
      <c r="F34" s="24">
        <f>+[1]CONCENTRA!$O162+[1]CONCENTRA!$O802</f>
        <v>36345</v>
      </c>
      <c r="G34" s="24">
        <f>+[1]CONCENTRA!$O226</f>
        <v>3710</v>
      </c>
      <c r="H34" s="24">
        <f>+[1]CONCENTRA!$O290</f>
        <v>34690</v>
      </c>
      <c r="I34" s="24">
        <f>+[1]CONCENTRA!$O354+[1]CONCENTRA!$O418</f>
        <v>62274</v>
      </c>
      <c r="J34" s="25">
        <f>+[1]CONCENTRA!$O546+[1]CONCENTRA!$O482</f>
        <v>44595</v>
      </c>
      <c r="K34" s="24">
        <f>+[1]CONCENTRA!$O610</f>
        <v>1494</v>
      </c>
      <c r="L34" s="24">
        <f>+[1]CONCENTRA!$O995</f>
        <v>0</v>
      </c>
      <c r="M34" s="26">
        <f>SUM(D34:L34)</f>
        <v>2123799</v>
      </c>
      <c r="O34" s="9"/>
      <c r="P34" s="27">
        <f>+M34+[2]NOV!M34+[2]OCT!M34</f>
        <v>5628575</v>
      </c>
    </row>
    <row r="35" spans="1:16">
      <c r="A35" s="6"/>
      <c r="C35" s="23" t="s">
        <v>48</v>
      </c>
      <c r="D35" s="24">
        <f>+[1]CONCENTRA!$O35+[1]CONCENTRA!$O675</f>
        <v>3812622</v>
      </c>
      <c r="E35" s="24">
        <f>+[1]CONCENTRA!$O99+[1]CONCENTRA!$O739</f>
        <v>4554587</v>
      </c>
      <c r="F35" s="24">
        <f>+[1]CONCENTRA!$O163+[1]CONCENTRA!$O803</f>
        <v>156702</v>
      </c>
      <c r="G35" s="24">
        <f>+[1]CONCENTRA!$O227</f>
        <v>15998</v>
      </c>
      <c r="H35" s="24">
        <f>+[1]CONCENTRA!$O291</f>
        <v>149565</v>
      </c>
      <c r="I35" s="24">
        <f>+[1]CONCENTRA!$O355+[1]CONCENTRA!$O419</f>
        <v>142088</v>
      </c>
      <c r="J35" s="25">
        <f>+[1]CONCENTRA!$O547+[1]CONCENTRA!$O483</f>
        <v>101750</v>
      </c>
      <c r="K35" s="24">
        <f>+[1]CONCENTRA!$O611</f>
        <v>6443</v>
      </c>
      <c r="L35" s="24">
        <f>+[1]CONCENTRA!$O996</f>
        <v>0</v>
      </c>
      <c r="M35" s="26">
        <f>SUM(D35:L35)</f>
        <v>8939755</v>
      </c>
      <c r="O35" s="9"/>
      <c r="P35" s="27">
        <f>+M35+[2]NOV!M35+[2]OCT!M35</f>
        <v>21447589</v>
      </c>
    </row>
    <row r="36" spans="1:16">
      <c r="A36" s="6"/>
      <c r="C36" s="23" t="s">
        <v>49</v>
      </c>
      <c r="D36" s="24">
        <f>+[1]CONCENTRA!$O36+[1]CONCENTRA!$O676</f>
        <v>626248</v>
      </c>
      <c r="E36" s="24">
        <f>+[1]CONCENTRA!$O100+[1]CONCENTRA!$O740</f>
        <v>748120</v>
      </c>
      <c r="F36" s="24">
        <f>+[1]CONCENTRA!$O164+[1]CONCENTRA!$O804</f>
        <v>25739</v>
      </c>
      <c r="G36" s="24">
        <f>+[1]CONCENTRA!$O228</f>
        <v>2628</v>
      </c>
      <c r="H36" s="24">
        <f>+[1]CONCENTRA!$O292</f>
        <v>24567</v>
      </c>
      <c r="I36" s="24">
        <f>+[1]CONCENTRA!$O356+[1]CONCENTRA!$O420</f>
        <v>22153</v>
      </c>
      <c r="J36" s="25">
        <f>+[1]CONCENTRA!$O548+[1]CONCENTRA!$O484</f>
        <v>15863</v>
      </c>
      <c r="K36" s="24">
        <f>+[1]CONCENTRA!$O612</f>
        <v>1058</v>
      </c>
      <c r="L36" s="24">
        <f>+[1]CONCENTRA!$O997</f>
        <v>0</v>
      </c>
      <c r="M36" s="26">
        <f>SUM(D36:L36)</f>
        <v>1466376</v>
      </c>
      <c r="O36" s="9"/>
      <c r="P36" s="27">
        <f>+M36+[2]NOV!M36+[2]OCT!M36</f>
        <v>3495099</v>
      </c>
    </row>
    <row r="37" spans="1:16">
      <c r="A37" s="6"/>
      <c r="C37" s="23" t="s">
        <v>50</v>
      </c>
      <c r="D37" s="24">
        <f>+[1]CONCENTRA!$O37+[1]CONCENTRA!$O677</f>
        <v>431045</v>
      </c>
      <c r="E37" s="24">
        <f>+[1]CONCENTRA!$O101+[1]CONCENTRA!$O741</f>
        <v>514930</v>
      </c>
      <c r="F37" s="24">
        <f>+[1]CONCENTRA!$O165+[1]CONCENTRA!$O805</f>
        <v>17716</v>
      </c>
      <c r="G37" s="24">
        <f>+[1]CONCENTRA!$O229</f>
        <v>1809</v>
      </c>
      <c r="H37" s="24">
        <f>+[1]CONCENTRA!$O293</f>
        <v>16909</v>
      </c>
      <c r="I37" s="24">
        <f>+[1]CONCENTRA!$O357+[1]CONCENTRA!$O421</f>
        <v>17875</v>
      </c>
      <c r="J37" s="25">
        <f>+[1]CONCENTRA!$O549+[1]CONCENTRA!$O485</f>
        <v>12800</v>
      </c>
      <c r="K37" s="24">
        <f>+[1]CONCENTRA!$O613</f>
        <v>728</v>
      </c>
      <c r="L37" s="24">
        <f>+[1]CONCENTRA!$O998</f>
        <v>0</v>
      </c>
      <c r="M37" s="26">
        <f>SUM(D37:L37)</f>
        <v>1013812</v>
      </c>
      <c r="O37" s="9"/>
      <c r="P37" s="27">
        <f>+M37+[2]NOV!M37+[2]OCT!M37</f>
        <v>2414087</v>
      </c>
    </row>
    <row r="38" spans="1:16">
      <c r="A38" s="6"/>
      <c r="C38" s="23" t="s">
        <v>51</v>
      </c>
      <c r="D38" s="24">
        <f>+[1]CONCENTRA!$O38+[1]CONCENTRA!$O678</f>
        <v>1596223</v>
      </c>
      <c r="E38" s="24">
        <f>+[1]CONCENTRA!$O102+[1]CONCENTRA!$O742</f>
        <v>1906860</v>
      </c>
      <c r="F38" s="24">
        <f>+[1]CONCENTRA!$O166+[1]CONCENTRA!$O806</f>
        <v>65606</v>
      </c>
      <c r="G38" s="24">
        <f>+[1]CONCENTRA!$O230</f>
        <v>6698</v>
      </c>
      <c r="H38" s="24">
        <f>+[1]CONCENTRA!$O294</f>
        <v>62618</v>
      </c>
      <c r="I38" s="24">
        <f>+[1]CONCENTRA!$O358+[1]CONCENTRA!$O422</f>
        <v>111921</v>
      </c>
      <c r="J38" s="25">
        <f>+[1]CONCENTRA!$O550+[1]CONCENTRA!$O486</f>
        <v>80147</v>
      </c>
      <c r="K38" s="24">
        <f>+[1]CONCENTRA!$O614</f>
        <v>2698</v>
      </c>
      <c r="L38" s="24">
        <f>+[1]CONCENTRA!$O999</f>
        <v>0</v>
      </c>
      <c r="M38" s="26">
        <f>SUM(D38:L38)</f>
        <v>3832771</v>
      </c>
      <c r="O38" s="9"/>
      <c r="P38" s="27">
        <f>+M38+[2]NOV!M38+[2]OCT!M38</f>
        <v>9293056</v>
      </c>
    </row>
    <row r="39" spans="1:16">
      <c r="A39" s="6"/>
      <c r="C39" s="23" t="s">
        <v>52</v>
      </c>
      <c r="D39" s="24">
        <f>+[1]CONCENTRA!$O39+[1]CONCENTRA!$O679</f>
        <v>373536</v>
      </c>
      <c r="E39" s="24">
        <f>+[1]CONCENTRA!$O103+[1]CONCENTRA!$O743</f>
        <v>446229</v>
      </c>
      <c r="F39" s="24">
        <f>+[1]CONCENTRA!$O167+[1]CONCENTRA!$O807</f>
        <v>15353</v>
      </c>
      <c r="G39" s="24">
        <f>+[1]CONCENTRA!$O231</f>
        <v>1567</v>
      </c>
      <c r="H39" s="24">
        <f>+[1]CONCENTRA!$O295</f>
        <v>14653</v>
      </c>
      <c r="I39" s="24">
        <f>+[1]CONCENTRA!$O359+[1]CONCENTRA!$O423</f>
        <v>16024</v>
      </c>
      <c r="J39" s="25">
        <f>+[1]CONCENTRA!$O551+[1]CONCENTRA!$O487</f>
        <v>11475</v>
      </c>
      <c r="K39" s="24">
        <f>+[1]CONCENTRA!$O615</f>
        <v>631</v>
      </c>
      <c r="L39" s="24">
        <f>+[1]CONCENTRA!$O1000</f>
        <v>0</v>
      </c>
      <c r="M39" s="26">
        <f>SUM(D39:L39)</f>
        <v>879468</v>
      </c>
      <c r="O39" s="9"/>
      <c r="P39" s="27">
        <f>+M39+[2]NOV!M39+[2]OCT!M39</f>
        <v>2094850</v>
      </c>
    </row>
    <row r="40" spans="1:16">
      <c r="A40" s="6"/>
      <c r="C40" s="23" t="s">
        <v>53</v>
      </c>
      <c r="D40" s="24">
        <f>+[1]CONCENTRA!$O40+[1]CONCENTRA!$O680</f>
        <v>1107993</v>
      </c>
      <c r="E40" s="24">
        <f>+[1]CONCENTRA!$O104+[1]CONCENTRA!$O744</f>
        <v>1323617</v>
      </c>
      <c r="F40" s="24">
        <f>+[1]CONCENTRA!$O168+[1]CONCENTRA!$O808</f>
        <v>45539</v>
      </c>
      <c r="G40" s="24">
        <f>+[1]CONCENTRA!$O232</f>
        <v>4649</v>
      </c>
      <c r="H40" s="24">
        <f>+[1]CONCENTRA!$O296</f>
        <v>43465</v>
      </c>
      <c r="I40" s="24">
        <f>+[1]CONCENTRA!$O360+[1]CONCENTRA!$O424</f>
        <v>52958</v>
      </c>
      <c r="J40" s="25">
        <f>+[1]CONCENTRA!$O552+[1]CONCENTRA!$O488</f>
        <v>37924</v>
      </c>
      <c r="K40" s="24">
        <f>+[1]CONCENTRA!$O616</f>
        <v>1873</v>
      </c>
      <c r="L40" s="24">
        <f>+[1]CONCENTRA!$O1001</f>
        <v>193318</v>
      </c>
      <c r="M40" s="26">
        <f>SUM(D40:L40)</f>
        <v>2811336</v>
      </c>
      <c r="O40" s="9"/>
      <c r="P40" s="27">
        <f>+M40+[2]NOV!M40+[2]OCT!M40</f>
        <v>6651383</v>
      </c>
    </row>
    <row r="41" spans="1:16">
      <c r="A41" s="6"/>
      <c r="C41" s="23" t="s">
        <v>54</v>
      </c>
      <c r="D41" s="24">
        <f>+[1]CONCENTRA!$O41+[1]CONCENTRA!$O681</f>
        <v>972998</v>
      </c>
      <c r="E41" s="24">
        <f>+[1]CONCENTRA!$O105+[1]CONCENTRA!$O745</f>
        <v>1162351</v>
      </c>
      <c r="F41" s="24">
        <f>+[1]CONCENTRA!$O169+[1]CONCENTRA!$O809</f>
        <v>39991</v>
      </c>
      <c r="G41" s="24">
        <f>+[1]CONCENTRA!$O233</f>
        <v>4083</v>
      </c>
      <c r="H41" s="24">
        <f>+[1]CONCENTRA!$O297</f>
        <v>38170</v>
      </c>
      <c r="I41" s="24">
        <f>+[1]CONCENTRA!$O361+[1]CONCENTRA!$O425</f>
        <v>61204</v>
      </c>
      <c r="J41" s="25">
        <f>+[1]CONCENTRA!$O553+[1]CONCENTRA!$O489</f>
        <v>43828</v>
      </c>
      <c r="K41" s="24">
        <f>+[1]CONCENTRA!$O617</f>
        <v>1644</v>
      </c>
      <c r="L41" s="24">
        <f>+[1]CONCENTRA!$O1002</f>
        <v>0</v>
      </c>
      <c r="M41" s="26">
        <f>SUM(D41:L41)</f>
        <v>2324269</v>
      </c>
      <c r="O41" s="9"/>
      <c r="P41" s="27">
        <f>+M41+[2]NOV!M41+[2]OCT!M41</f>
        <v>5560474</v>
      </c>
    </row>
    <row r="42" spans="1:16">
      <c r="A42" s="6"/>
      <c r="C42" s="23" t="s">
        <v>55</v>
      </c>
      <c r="D42" s="24">
        <f>+[1]CONCENTRA!$O42+[1]CONCENTRA!$O682</f>
        <v>610896</v>
      </c>
      <c r="E42" s="24">
        <f>+[1]CONCENTRA!$O106+[1]CONCENTRA!$O746</f>
        <v>729781</v>
      </c>
      <c r="F42" s="24">
        <f>+[1]CONCENTRA!$O170+[1]CONCENTRA!$O810</f>
        <v>25108</v>
      </c>
      <c r="G42" s="24">
        <f>+[1]CONCENTRA!$O234</f>
        <v>2563</v>
      </c>
      <c r="H42" s="24">
        <f>+[1]CONCENTRA!$O298</f>
        <v>23965</v>
      </c>
      <c r="I42" s="24">
        <f>+[1]CONCENTRA!$O362+[1]CONCENTRA!$O426</f>
        <v>27836</v>
      </c>
      <c r="J42" s="25">
        <f>+[1]CONCENTRA!$O554+[1]CONCENTRA!$O490</f>
        <v>19934</v>
      </c>
      <c r="K42" s="24">
        <f>+[1]CONCENTRA!$O618</f>
        <v>1032</v>
      </c>
      <c r="L42" s="24">
        <f>+[1]CONCENTRA!$O1003</f>
        <v>0</v>
      </c>
      <c r="M42" s="26">
        <f>SUM(D42:L42)</f>
        <v>1441115</v>
      </c>
      <c r="O42" s="9"/>
      <c r="P42" s="27">
        <f>+M42+[2]NOV!M42+[2]OCT!M42</f>
        <v>3434695</v>
      </c>
    </row>
    <row r="43" spans="1:16">
      <c r="A43" s="6"/>
      <c r="C43" s="23" t="s">
        <v>56</v>
      </c>
      <c r="D43" s="24">
        <f>+[1]CONCENTRA!$O43+[1]CONCENTRA!$O683</f>
        <v>2410809</v>
      </c>
      <c r="E43" s="24">
        <f>+[1]CONCENTRA!$O107+[1]CONCENTRA!$O747</f>
        <v>2879971</v>
      </c>
      <c r="F43" s="24">
        <f>+[1]CONCENTRA!$O171+[1]CONCENTRA!$O811</f>
        <v>99086</v>
      </c>
      <c r="G43" s="24">
        <f>+[1]CONCENTRA!$O235</f>
        <v>10116</v>
      </c>
      <c r="H43" s="24">
        <f>+[1]CONCENTRA!$O299</f>
        <v>94573</v>
      </c>
      <c r="I43" s="24">
        <f>+[1]CONCENTRA!$O363+[1]CONCENTRA!$O427</f>
        <v>148128</v>
      </c>
      <c r="J43" s="25">
        <f>+[1]CONCENTRA!$O555+[1]CONCENTRA!$O491</f>
        <v>106075</v>
      </c>
      <c r="K43" s="24">
        <f>+[1]CONCENTRA!$O619</f>
        <v>4074</v>
      </c>
      <c r="L43" s="24">
        <f>+[1]CONCENTRA!$O1004</f>
        <v>0</v>
      </c>
      <c r="M43" s="26">
        <f>SUM(D43:L43)</f>
        <v>5752832</v>
      </c>
      <c r="O43" s="9"/>
      <c r="P43" s="27">
        <f>+M43+[2]NOV!M43+[2]OCT!M43</f>
        <v>13758505</v>
      </c>
    </row>
    <row r="44" spans="1:16">
      <c r="A44" s="6"/>
      <c r="C44" s="23" t="s">
        <v>57</v>
      </c>
      <c r="D44" s="24">
        <f>+[1]CONCENTRA!$O44+[1]CONCENTRA!$O684</f>
        <v>1102190</v>
      </c>
      <c r="E44" s="24">
        <f>+[1]CONCENTRA!$O108+[1]CONCENTRA!$O748</f>
        <v>1316685</v>
      </c>
      <c r="F44" s="24">
        <f>+[1]CONCENTRA!$O172+[1]CONCENTRA!$O812</f>
        <v>45301</v>
      </c>
      <c r="G44" s="24">
        <f>+[1]CONCENTRA!$O236</f>
        <v>4625</v>
      </c>
      <c r="H44" s="24">
        <f>+[1]CONCENTRA!$O300</f>
        <v>43238</v>
      </c>
      <c r="I44" s="24">
        <f>+[1]CONCENTRA!$O364+[1]CONCENTRA!$O428</f>
        <v>80452</v>
      </c>
      <c r="J44" s="25">
        <f>+[1]CONCENTRA!$O556+[1]CONCENTRA!$O492</f>
        <v>57611</v>
      </c>
      <c r="K44" s="24">
        <f>+[1]CONCENTRA!$O620</f>
        <v>1863</v>
      </c>
      <c r="L44" s="24">
        <f>+[1]CONCENTRA!$O1005</f>
        <v>0</v>
      </c>
      <c r="M44" s="26">
        <f>SUM(D44:L44)</f>
        <v>2651965</v>
      </c>
      <c r="O44" s="9"/>
      <c r="P44" s="27">
        <f>+M44+[2]NOV!M44+[2]OCT!M44</f>
        <v>6358053</v>
      </c>
    </row>
    <row r="45" spans="1:16">
      <c r="A45" s="6"/>
      <c r="C45" s="23" t="s">
        <v>58</v>
      </c>
      <c r="D45" s="24">
        <f>+[1]CONCENTRA!$O45+[1]CONCENTRA!$O685</f>
        <v>2518900</v>
      </c>
      <c r="E45" s="24">
        <f>+[1]CONCENTRA!$O109+[1]CONCENTRA!$O749</f>
        <v>3009097</v>
      </c>
      <c r="F45" s="24">
        <f>+[1]CONCENTRA!$O173+[1]CONCENTRA!$O813</f>
        <v>103529</v>
      </c>
      <c r="G45" s="24">
        <f>+[1]CONCENTRA!$O237</f>
        <v>10569</v>
      </c>
      <c r="H45" s="24">
        <f>+[1]CONCENTRA!$O301</f>
        <v>98814</v>
      </c>
      <c r="I45" s="24">
        <f>+[1]CONCENTRA!$O365+[1]CONCENTRA!$O429</f>
        <v>197066</v>
      </c>
      <c r="J45" s="25">
        <f>+[1]CONCENTRA!$O557+[1]CONCENTRA!$O493</f>
        <v>141120</v>
      </c>
      <c r="K45" s="24">
        <f>+[1]CONCENTRA!$O621</f>
        <v>4257</v>
      </c>
      <c r="L45" s="24">
        <f>+[1]CONCENTRA!$O1006</f>
        <v>0</v>
      </c>
      <c r="M45" s="26">
        <f>SUM(D45:L45)</f>
        <v>6083352</v>
      </c>
      <c r="O45" s="9"/>
      <c r="P45" s="27">
        <f>+M45+[2]NOV!M45+[2]OCT!M45</f>
        <v>14600802</v>
      </c>
    </row>
    <row r="46" spans="1:16">
      <c r="A46" s="6"/>
      <c r="C46" s="23" t="s">
        <v>59</v>
      </c>
      <c r="D46" s="24">
        <f>+[1]CONCENTRA!$O46+[1]CONCENTRA!$O686</f>
        <v>1172989</v>
      </c>
      <c r="E46" s="24">
        <f>+[1]CONCENTRA!$O110+[1]CONCENTRA!$O750</f>
        <v>1401261</v>
      </c>
      <c r="F46" s="24">
        <f>+[1]CONCENTRA!$O174+[1]CONCENTRA!$O814</f>
        <v>48211</v>
      </c>
      <c r="G46" s="24">
        <f>+[1]CONCENTRA!$O238</f>
        <v>4922</v>
      </c>
      <c r="H46" s="24">
        <f>+[1]CONCENTRA!$O302</f>
        <v>46015</v>
      </c>
      <c r="I46" s="24">
        <f>+[1]CONCENTRA!$O366+[1]CONCENTRA!$O430</f>
        <v>85564</v>
      </c>
      <c r="J46" s="25">
        <f>+[1]CONCENTRA!$O558+[1]CONCENTRA!$O494</f>
        <v>61273</v>
      </c>
      <c r="K46" s="24">
        <f>+[1]CONCENTRA!$O622</f>
        <v>1982</v>
      </c>
      <c r="L46" s="24">
        <f>+[1]CONCENTRA!$O1007</f>
        <v>0</v>
      </c>
      <c r="M46" s="26">
        <f>SUM(D46:L46)</f>
        <v>2822217</v>
      </c>
      <c r="O46" s="9"/>
      <c r="P46" s="27">
        <f>+M46+[2]NOV!M46+[2]OCT!M46</f>
        <v>6766159</v>
      </c>
    </row>
    <row r="47" spans="1:16">
      <c r="A47" s="6"/>
      <c r="C47" s="23" t="s">
        <v>60</v>
      </c>
      <c r="D47" s="24">
        <f>+[1]CONCENTRA!$O47+[1]CONCENTRA!$O687</f>
        <v>4694214</v>
      </c>
      <c r="E47" s="24">
        <f>+[1]CONCENTRA!$O111+[1]CONCENTRA!$O751</f>
        <v>5607744</v>
      </c>
      <c r="F47" s="24">
        <f>+[1]CONCENTRA!$O175+[1]CONCENTRA!$O815</f>
        <v>192936</v>
      </c>
      <c r="G47" s="24">
        <f>+[1]CONCENTRA!$O239</f>
        <v>19697</v>
      </c>
      <c r="H47" s="24">
        <f>+[1]CONCENTRA!$O303</f>
        <v>184149</v>
      </c>
      <c r="I47" s="24">
        <f>+[1]CONCENTRA!$O367+[1]CONCENTRA!$O431</f>
        <v>342966</v>
      </c>
      <c r="J47" s="25">
        <f>+[1]CONCENTRA!$O559+[1]CONCENTRA!$O495</f>
        <v>245599</v>
      </c>
      <c r="K47" s="24">
        <f>+[1]CONCENTRA!$O623</f>
        <v>7933</v>
      </c>
      <c r="L47" s="24">
        <f>+[1]CONCENTRA!$O1008</f>
        <v>0</v>
      </c>
      <c r="M47" s="26">
        <f>SUM(D47:L47)</f>
        <v>11295238</v>
      </c>
      <c r="O47" s="9"/>
      <c r="P47" s="27">
        <f>+M47+[2]NOV!M47+[2]OCT!M47</f>
        <v>27080573</v>
      </c>
    </row>
    <row r="48" spans="1:16">
      <c r="A48" s="6"/>
      <c r="C48" s="23" t="s">
        <v>61</v>
      </c>
      <c r="D48" s="24">
        <f>+[1]CONCENTRA!$O48+[1]CONCENTRA!$O688</f>
        <v>3884351</v>
      </c>
      <c r="E48" s="24">
        <f>+[1]CONCENTRA!$O112+[1]CONCENTRA!$O752</f>
        <v>4640275</v>
      </c>
      <c r="F48" s="24">
        <f>+[1]CONCENTRA!$O176+[1]CONCENTRA!$O816</f>
        <v>159650</v>
      </c>
      <c r="G48" s="24">
        <f>+[1]CONCENTRA!$O240</f>
        <v>16299</v>
      </c>
      <c r="H48" s="24">
        <f>+[1]CONCENTRA!$O304</f>
        <v>152379</v>
      </c>
      <c r="I48" s="24">
        <f>+[1]CONCENTRA!$O368+[1]CONCENTRA!$O432</f>
        <v>305032</v>
      </c>
      <c r="J48" s="25">
        <f>+[1]CONCENTRA!$O560+[1]CONCENTRA!$O496</f>
        <v>218434</v>
      </c>
      <c r="K48" s="24">
        <f>+[1]CONCENTRA!$O624</f>
        <v>6565</v>
      </c>
      <c r="L48" s="24">
        <f>+[1]CONCENTRA!$O1009</f>
        <v>915071</v>
      </c>
      <c r="M48" s="26">
        <f>SUM(D48:L48)</f>
        <v>10298056</v>
      </c>
      <c r="O48" s="9"/>
      <c r="P48" s="27">
        <f>+M48+[2]NOV!M48+[2]OCT!M48</f>
        <v>24523456</v>
      </c>
    </row>
    <row r="49" spans="1:16">
      <c r="A49" s="6"/>
      <c r="C49" s="23" t="s">
        <v>62</v>
      </c>
      <c r="D49" s="24">
        <f>+[1]CONCENTRA!$O49+[1]CONCENTRA!$O689</f>
        <v>1579972</v>
      </c>
      <c r="E49" s="24">
        <f>+[1]CONCENTRA!$O113+[1]CONCENTRA!$O753</f>
        <v>1887446</v>
      </c>
      <c r="F49" s="24">
        <f>+[1]CONCENTRA!$O177+[1]CONCENTRA!$O817</f>
        <v>64938</v>
      </c>
      <c r="G49" s="24">
        <f>+[1]CONCENTRA!$O241</f>
        <v>6630</v>
      </c>
      <c r="H49" s="24">
        <f>+[1]CONCENTRA!$O305</f>
        <v>61981</v>
      </c>
      <c r="I49" s="24">
        <f>+[1]CONCENTRA!$O369+[1]CONCENTRA!$O433</f>
        <v>109922</v>
      </c>
      <c r="J49" s="25">
        <f>+[1]CONCENTRA!$O561+[1]CONCENTRA!$O497</f>
        <v>78716</v>
      </c>
      <c r="K49" s="24">
        <f>+[1]CONCENTRA!$O625</f>
        <v>2670</v>
      </c>
      <c r="L49" s="24">
        <f>+[1]CONCENTRA!$O1010</f>
        <v>0</v>
      </c>
      <c r="M49" s="26">
        <f>SUM(D49:L49)</f>
        <v>3792275</v>
      </c>
      <c r="O49" s="9"/>
      <c r="P49" s="27">
        <f>+M49+[2]NOV!M49+[2]OCT!M49</f>
        <v>9085361</v>
      </c>
    </row>
    <row r="50" spans="1:16">
      <c r="A50" s="6"/>
      <c r="C50" s="23" t="s">
        <v>63</v>
      </c>
      <c r="D50" s="24">
        <f>+[1]CONCENTRA!$O50+[1]CONCENTRA!$O690</f>
        <v>391264</v>
      </c>
      <c r="E50" s="24">
        <f>+[1]CONCENTRA!$O114+[1]CONCENTRA!$O754</f>
        <v>467407</v>
      </c>
      <c r="F50" s="24">
        <f>+[1]CONCENTRA!$O178+[1]CONCENTRA!$O818</f>
        <v>16081</v>
      </c>
      <c r="G50" s="24">
        <f>+[1]CONCENTRA!$O242</f>
        <v>1642</v>
      </c>
      <c r="H50" s="24">
        <f>+[1]CONCENTRA!$O306</f>
        <v>15349</v>
      </c>
      <c r="I50" s="24">
        <f>+[1]CONCENTRA!$O370+[1]CONCENTRA!$O434</f>
        <v>17892</v>
      </c>
      <c r="J50" s="25">
        <f>+[1]CONCENTRA!$O562+[1]CONCENTRA!$O498</f>
        <v>12813</v>
      </c>
      <c r="K50" s="24">
        <f>+[1]CONCENTRA!$O626</f>
        <v>661</v>
      </c>
      <c r="L50" s="24">
        <f>+[1]CONCENTRA!$O1011</f>
        <v>0</v>
      </c>
      <c r="M50" s="26">
        <f>SUM(D50:L50)</f>
        <v>923109</v>
      </c>
      <c r="O50" s="9"/>
      <c r="P50" s="27">
        <f>+M50+[2]NOV!M50+[2]OCT!M50</f>
        <v>2221932</v>
      </c>
    </row>
    <row r="51" spans="1:16">
      <c r="A51" s="6"/>
      <c r="C51" s="23" t="s">
        <v>64</v>
      </c>
      <c r="D51" s="24">
        <f>+[1]CONCENTRA!$O51+[1]CONCENTRA!$O691</f>
        <v>4297738</v>
      </c>
      <c r="E51" s="24">
        <f>+[1]CONCENTRA!$O115+[1]CONCENTRA!$O755</f>
        <v>5134111</v>
      </c>
      <c r="F51" s="24">
        <f>+[1]CONCENTRA!$O179+[1]CONCENTRA!$O819</f>
        <v>176640</v>
      </c>
      <c r="G51" s="24">
        <f>+[1]CONCENTRA!$O243</f>
        <v>18033</v>
      </c>
      <c r="H51" s="24">
        <f>+[1]CONCENTRA!$O307</f>
        <v>168596</v>
      </c>
      <c r="I51" s="24">
        <f>+[1]CONCENTRA!$O371+[1]CONCENTRA!$O435</f>
        <v>303599</v>
      </c>
      <c r="J51" s="25">
        <f>+[1]CONCENTRA!$O563+[1]CONCENTRA!$O499</f>
        <v>217409</v>
      </c>
      <c r="K51" s="24">
        <f>+[1]CONCENTRA!$O627</f>
        <v>7263</v>
      </c>
      <c r="L51" s="24">
        <f>+[1]CONCENTRA!$O1012</f>
        <v>1191090</v>
      </c>
      <c r="M51" s="26">
        <f>SUM(D51:L51)</f>
        <v>11514479</v>
      </c>
      <c r="O51" s="9"/>
      <c r="P51" s="27">
        <f>+M51+[2]NOV!M51+[2]OCT!M51</f>
        <v>26898015</v>
      </c>
    </row>
    <row r="52" spans="1:16">
      <c r="A52" s="6"/>
      <c r="C52" s="23" t="s">
        <v>65</v>
      </c>
      <c r="D52" s="24">
        <f>+[1]CONCENTRA!$O52+[1]CONCENTRA!$O692</f>
        <v>258799</v>
      </c>
      <c r="E52" s="24">
        <f>+[1]CONCENTRA!$O116+[1]CONCENTRA!$O756</f>
        <v>309164</v>
      </c>
      <c r="F52" s="24">
        <f>+[1]CONCENTRA!$O180+[1]CONCENTRA!$O820</f>
        <v>10637</v>
      </c>
      <c r="G52" s="24">
        <f>+[1]CONCENTRA!$O244</f>
        <v>1086</v>
      </c>
      <c r="H52" s="24">
        <f>+[1]CONCENTRA!$O308</f>
        <v>10152</v>
      </c>
      <c r="I52" s="24">
        <f>+[1]CONCENTRA!$O372+[1]CONCENTRA!$O436</f>
        <v>10129</v>
      </c>
      <c r="J52" s="25">
        <f>+[1]CONCENTRA!$O564+[1]CONCENTRA!$O500</f>
        <v>7254</v>
      </c>
      <c r="K52" s="24">
        <f>+[1]CONCENTRA!$O628</f>
        <v>437</v>
      </c>
      <c r="L52" s="24">
        <f>+[1]CONCENTRA!$O1013</f>
        <v>0</v>
      </c>
      <c r="M52" s="26">
        <f>SUM(D52:L52)</f>
        <v>607658</v>
      </c>
      <c r="O52" s="9"/>
      <c r="P52" s="27">
        <f>+M52+[2]NOV!M52+[2]OCT!M52</f>
        <v>1446207</v>
      </c>
    </row>
    <row r="53" spans="1:16">
      <c r="A53" s="6"/>
      <c r="C53" s="23" t="s">
        <v>66</v>
      </c>
      <c r="D53" s="24">
        <f>+[1]CONCENTRA!$O53+[1]CONCENTRA!$O693</f>
        <v>1197962</v>
      </c>
      <c r="E53" s="24">
        <f>+[1]CONCENTRA!$O117+[1]CONCENTRA!$O757</f>
        <v>1431094</v>
      </c>
      <c r="F53" s="24">
        <f>+[1]CONCENTRA!$O181+[1]CONCENTRA!$O821</f>
        <v>49237</v>
      </c>
      <c r="G53" s="24">
        <f>+[1]CONCENTRA!$O245</f>
        <v>5027</v>
      </c>
      <c r="H53" s="24">
        <f>+[1]CONCENTRA!$O309</f>
        <v>46995</v>
      </c>
      <c r="I53" s="24">
        <f>+[1]CONCENTRA!$O373+[1]CONCENTRA!$O437</f>
        <v>79645</v>
      </c>
      <c r="J53" s="25">
        <f>+[1]CONCENTRA!$O565+[1]CONCENTRA!$O501</f>
        <v>57034</v>
      </c>
      <c r="K53" s="24">
        <f>+[1]CONCENTRA!$O629</f>
        <v>2025</v>
      </c>
      <c r="L53" s="24">
        <f>+[1]CONCENTRA!$O1014</f>
        <v>406323</v>
      </c>
      <c r="M53" s="26">
        <f>SUM(D53:L53)</f>
        <v>3275342</v>
      </c>
      <c r="O53" s="9"/>
      <c r="P53" s="27">
        <f>+M53+[2]NOV!M53+[2]OCT!M53</f>
        <v>7631232</v>
      </c>
    </row>
    <row r="54" spans="1:16">
      <c r="A54" s="6"/>
      <c r="C54" s="23" t="s">
        <v>67</v>
      </c>
      <c r="D54" s="24">
        <f>+[1]CONCENTRA!$O54+[1]CONCENTRA!$O694</f>
        <v>828775</v>
      </c>
      <c r="E54" s="24">
        <f>+[1]CONCENTRA!$O118+[1]CONCENTRA!$O758</f>
        <v>990061</v>
      </c>
      <c r="F54" s="24">
        <f>+[1]CONCENTRA!$O182+[1]CONCENTRA!$O822</f>
        <v>34063</v>
      </c>
      <c r="G54" s="24">
        <f>+[1]CONCENTRA!$O246</f>
        <v>3478</v>
      </c>
      <c r="H54" s="24">
        <f>+[1]CONCENTRA!$O310</f>
        <v>32512</v>
      </c>
      <c r="I54" s="24">
        <f>+[1]CONCENTRA!$O374+[1]CONCENTRA!$O438</f>
        <v>45610</v>
      </c>
      <c r="J54" s="25">
        <f>+[1]CONCENTRA!$O566+[1]CONCENTRA!$O502</f>
        <v>32661</v>
      </c>
      <c r="K54" s="24">
        <f>+[1]CONCENTRA!$O630</f>
        <v>1401</v>
      </c>
      <c r="L54" s="24">
        <f>+[1]CONCENTRA!$O1015</f>
        <v>295748</v>
      </c>
      <c r="M54" s="26">
        <f>SUM(D54:L54)</f>
        <v>2264309</v>
      </c>
      <c r="O54" s="9"/>
      <c r="P54" s="27">
        <f>+M54+[2]NOV!M54+[2]OCT!M54</f>
        <v>5174915</v>
      </c>
    </row>
    <row r="55" spans="1:16">
      <c r="A55" s="6"/>
      <c r="C55" s="23" t="s">
        <v>68</v>
      </c>
      <c r="D55" s="24">
        <f>+[1]CONCENTRA!$O55+[1]CONCENTRA!$O695</f>
        <v>823668</v>
      </c>
      <c r="E55" s="24">
        <f>+[1]CONCENTRA!$O119+[1]CONCENTRA!$O759</f>
        <v>983960</v>
      </c>
      <c r="F55" s="24">
        <f>+[1]CONCENTRA!$O183+[1]CONCENTRA!$O823</f>
        <v>33853</v>
      </c>
      <c r="G55" s="24">
        <f>+[1]CONCENTRA!$O247</f>
        <v>3456</v>
      </c>
      <c r="H55" s="24">
        <f>+[1]CONCENTRA!$O311</f>
        <v>32312</v>
      </c>
      <c r="I55" s="24">
        <f>+[1]CONCENTRA!$O375+[1]CONCENTRA!$O439</f>
        <v>40920</v>
      </c>
      <c r="J55" s="25">
        <f>+[1]CONCENTRA!$O567+[1]CONCENTRA!$O503</f>
        <v>29303</v>
      </c>
      <c r="K55" s="24">
        <f>+[1]CONCENTRA!$O631</f>
        <v>1392</v>
      </c>
      <c r="L55" s="24">
        <f>+[1]CONCENTRA!$O1016</f>
        <v>60533</v>
      </c>
      <c r="M55" s="26">
        <f>SUM(D55:L55)</f>
        <v>2009397</v>
      </c>
      <c r="O55" s="9"/>
      <c r="P55" s="27">
        <f>+M55+[2]NOV!M55+[2]OCT!M55</f>
        <v>4832710</v>
      </c>
    </row>
    <row r="56" spans="1:16">
      <c r="A56" s="6"/>
      <c r="C56" s="23" t="s">
        <v>69</v>
      </c>
      <c r="D56" s="24">
        <f>+[1]CONCENTRA!$O56+[1]CONCENTRA!$O696</f>
        <v>635975</v>
      </c>
      <c r="E56" s="24">
        <f>+[1]CONCENTRA!$O120+[1]CONCENTRA!$O760</f>
        <v>759741</v>
      </c>
      <c r="F56" s="24">
        <f>+[1]CONCENTRA!$O184+[1]CONCENTRA!$O824</f>
        <v>26139</v>
      </c>
      <c r="G56" s="24">
        <f>+[1]CONCENTRA!$O248</f>
        <v>2669</v>
      </c>
      <c r="H56" s="24">
        <f>+[1]CONCENTRA!$O312</f>
        <v>24949</v>
      </c>
      <c r="I56" s="24">
        <f>+[1]CONCENTRA!$O376+[1]CONCENTRA!$O440</f>
        <v>32077</v>
      </c>
      <c r="J56" s="25">
        <f>+[1]CONCENTRA!$O568+[1]CONCENTRA!$O504</f>
        <v>22970</v>
      </c>
      <c r="K56" s="24">
        <f>+[1]CONCENTRA!$O632</f>
        <v>1075</v>
      </c>
      <c r="L56" s="24">
        <f>+[1]CONCENTRA!$O1017</f>
        <v>159120</v>
      </c>
      <c r="M56" s="26">
        <f>SUM(D56:L56)</f>
        <v>1664715</v>
      </c>
      <c r="O56" s="9"/>
      <c r="P56" s="27">
        <f>+M56+[2]NOV!M56+[2]OCT!M56</f>
        <v>3845571</v>
      </c>
    </row>
    <row r="57" spans="1:16">
      <c r="A57" s="6"/>
      <c r="C57" s="23" t="s">
        <v>70</v>
      </c>
      <c r="D57" s="24">
        <f>+[1]CONCENTRA!$O57+[1]CONCENTRA!$O697</f>
        <v>2014678</v>
      </c>
      <c r="E57" s="24">
        <f>+[1]CONCENTRA!$O121+[1]CONCENTRA!$O761</f>
        <v>2406750</v>
      </c>
      <c r="F57" s="24">
        <f>+[1]CONCENTRA!$O185+[1]CONCENTRA!$O825</f>
        <v>82805</v>
      </c>
      <c r="G57" s="24">
        <f>+[1]CONCENTRA!$O249</f>
        <v>8454</v>
      </c>
      <c r="H57" s="24">
        <f>+[1]CONCENTRA!$O313</f>
        <v>79034</v>
      </c>
      <c r="I57" s="24">
        <f>+[1]CONCENTRA!$O377+[1]CONCENTRA!$O441</f>
        <v>136210</v>
      </c>
      <c r="J57" s="25">
        <f>+[1]CONCENTRA!$O569+[1]CONCENTRA!$O505</f>
        <v>97540</v>
      </c>
      <c r="K57" s="24">
        <f>+[1]CONCENTRA!$O633</f>
        <v>3405</v>
      </c>
      <c r="L57" s="24">
        <f>+[1]CONCENTRA!$O1018</f>
        <v>566097</v>
      </c>
      <c r="M57" s="26">
        <f>SUM(D57:L57)</f>
        <v>5394973</v>
      </c>
      <c r="O57" s="9"/>
      <c r="P57" s="27">
        <f>+M57+[2]NOV!M57+[2]OCT!M57</f>
        <v>12664031</v>
      </c>
    </row>
    <row r="58" spans="1:16">
      <c r="A58" s="6"/>
      <c r="C58" s="23" t="s">
        <v>71</v>
      </c>
      <c r="D58" s="24">
        <f>+[1]CONCENTRA!$O58+[1]CONCENTRA!$O698</f>
        <v>1112920</v>
      </c>
      <c r="E58" s="24">
        <f>+[1]CONCENTRA!$O122+[1]CONCENTRA!$O762</f>
        <v>1329503</v>
      </c>
      <c r="F58" s="24">
        <f>+[1]CONCENTRA!$O186+[1]CONCENTRA!$O826</f>
        <v>45742</v>
      </c>
      <c r="G58" s="24">
        <f>+[1]CONCENTRA!$O250</f>
        <v>4670</v>
      </c>
      <c r="H58" s="24">
        <f>+[1]CONCENTRA!$O314</f>
        <v>43659</v>
      </c>
      <c r="I58" s="24">
        <f>+[1]CONCENTRA!$O378+[1]CONCENTRA!$O442</f>
        <v>83706</v>
      </c>
      <c r="J58" s="25">
        <f>+[1]CONCENTRA!$O570+[1]CONCENTRA!$O506</f>
        <v>59942</v>
      </c>
      <c r="K58" s="24">
        <f>+[1]CONCENTRA!$O634</f>
        <v>1881</v>
      </c>
      <c r="L58" s="24">
        <f>+[1]CONCENTRA!$O1019</f>
        <v>0</v>
      </c>
      <c r="M58" s="26">
        <f>SUM(D58:L58)</f>
        <v>2682023</v>
      </c>
      <c r="O58" s="9"/>
      <c r="P58" s="27">
        <f>+M58+[2]NOV!M58+[2]OCT!M58</f>
        <v>6433117</v>
      </c>
    </row>
    <row r="59" spans="1:16">
      <c r="A59" s="6"/>
      <c r="C59" s="23" t="s">
        <v>72</v>
      </c>
      <c r="D59" s="24">
        <f>+[1]CONCENTRA!$O59+[1]CONCENTRA!$O699</f>
        <v>398904</v>
      </c>
      <c r="E59" s="24">
        <f>+[1]CONCENTRA!$O123+[1]CONCENTRA!$O763</f>
        <v>476533</v>
      </c>
      <c r="F59" s="24">
        <f>+[1]CONCENTRA!$O187+[1]CONCENTRA!$O827</f>
        <v>16395</v>
      </c>
      <c r="G59" s="24">
        <f>+[1]CONCENTRA!$O251</f>
        <v>1674</v>
      </c>
      <c r="H59" s="24">
        <f>+[1]CONCENTRA!$O315</f>
        <v>15649</v>
      </c>
      <c r="I59" s="24">
        <f>+[1]CONCENTRA!$O379+[1]CONCENTRA!$O443</f>
        <v>18498</v>
      </c>
      <c r="J59" s="25">
        <f>+[1]CONCENTRA!$O571+[1]CONCENTRA!$O507</f>
        <v>13246</v>
      </c>
      <c r="K59" s="24">
        <f>+[1]CONCENTRA!$O635</f>
        <v>674</v>
      </c>
      <c r="L59" s="24">
        <f>+[1]CONCENTRA!$O1020</f>
        <v>0</v>
      </c>
      <c r="M59" s="26">
        <f>SUM(D59:L59)</f>
        <v>941573</v>
      </c>
      <c r="O59" s="9"/>
      <c r="P59" s="27">
        <f>+M59+[2]NOV!M59+[2]OCT!M59</f>
        <v>2244508</v>
      </c>
    </row>
    <row r="60" spans="1:16">
      <c r="A60" s="6"/>
      <c r="C60" s="23" t="s">
        <v>73</v>
      </c>
      <c r="D60" s="24">
        <f>+[1]CONCENTRA!$O60+[1]CONCENTRA!$O700</f>
        <v>3555012</v>
      </c>
      <c r="E60" s="24">
        <f>+[1]CONCENTRA!$O124+[1]CONCENTRA!$O764</f>
        <v>4246844</v>
      </c>
      <c r="F60" s="24">
        <f>+[1]CONCENTRA!$O188+[1]CONCENTRA!$O828</f>
        <v>146114</v>
      </c>
      <c r="G60" s="24">
        <f>+[1]CONCENTRA!$O252</f>
        <v>14917</v>
      </c>
      <c r="H60" s="24">
        <f>+[1]CONCENTRA!$O316</f>
        <v>139459</v>
      </c>
      <c r="I60" s="24">
        <f>+[1]CONCENTRA!$O380+[1]CONCENTRA!$O444</f>
        <v>187093</v>
      </c>
      <c r="J60" s="25">
        <f>+[1]CONCENTRA!$O572+[1]CONCENTRA!$O508</f>
        <v>133979</v>
      </c>
      <c r="K60" s="24">
        <f>+[1]CONCENTRA!$O636</f>
        <v>6008</v>
      </c>
      <c r="L60" s="24">
        <f>+[1]CONCENTRA!$O1021</f>
        <v>608025</v>
      </c>
      <c r="M60" s="26">
        <f>SUM(D60:L60)</f>
        <v>9037451</v>
      </c>
      <c r="O60" s="9"/>
      <c r="P60" s="27">
        <f>+M60+[2]NOV!M60+[2]OCT!M60</f>
        <v>21384735</v>
      </c>
    </row>
    <row r="61" spans="1:16">
      <c r="A61" s="6"/>
      <c r="C61" s="23" t="s">
        <v>74</v>
      </c>
      <c r="D61" s="24">
        <f>+[1]CONCENTRA!$O61+[1]CONCENTRA!$O701</f>
        <v>721284</v>
      </c>
      <c r="E61" s="24">
        <f>+[1]CONCENTRA!$O125+[1]CONCENTRA!$O765</f>
        <v>861651</v>
      </c>
      <c r="F61" s="24">
        <f>+[1]CONCENTRA!$O189+[1]CONCENTRA!$O829</f>
        <v>29645</v>
      </c>
      <c r="G61" s="24">
        <f>+[1]CONCENTRA!$O253</f>
        <v>3026</v>
      </c>
      <c r="H61" s="24">
        <f>+[1]CONCENTRA!$O317</f>
        <v>28295</v>
      </c>
      <c r="I61" s="24">
        <f>+[1]CONCENTRA!$O381+[1]CONCENTRA!$O445</f>
        <v>48860</v>
      </c>
      <c r="J61" s="25">
        <f>+[1]CONCENTRA!$O573+[1]CONCENTRA!$O509</f>
        <v>34989</v>
      </c>
      <c r="K61" s="24">
        <f>+[1]CONCENTRA!$O637</f>
        <v>1219</v>
      </c>
      <c r="L61" s="24">
        <f>+[1]CONCENTRA!$O1022</f>
        <v>0</v>
      </c>
      <c r="M61" s="26">
        <f>SUM(D61:L61)</f>
        <v>1728969</v>
      </c>
      <c r="O61" s="9"/>
      <c r="P61" s="27">
        <f>+M61+[2]NOV!M61+[2]OCT!M61</f>
        <v>4140577</v>
      </c>
    </row>
    <row r="62" spans="1:16">
      <c r="A62" s="6"/>
      <c r="C62" s="23" t="s">
        <v>75</v>
      </c>
      <c r="D62" s="24">
        <f>+[1]CONCENTRA!$O62+[1]CONCENTRA!$O702</f>
        <v>3136064</v>
      </c>
      <c r="E62" s="24">
        <f>+[1]CONCENTRA!$O126+[1]CONCENTRA!$O766</f>
        <v>3746366</v>
      </c>
      <c r="F62" s="24">
        <f>+[1]CONCENTRA!$O190+[1]CONCENTRA!$O830</f>
        <v>128895</v>
      </c>
      <c r="G62" s="24">
        <f>+[1]CONCENTRA!$O254</f>
        <v>13159</v>
      </c>
      <c r="H62" s="24">
        <f>+[1]CONCENTRA!$O318</f>
        <v>123024</v>
      </c>
      <c r="I62" s="24">
        <f>+[1]CONCENTRA!$O382+[1]CONCENTRA!$O446</f>
        <v>188269</v>
      </c>
      <c r="J62" s="25">
        <f>+[1]CONCENTRA!$O574+[1]CONCENTRA!$O510</f>
        <v>134821</v>
      </c>
      <c r="K62" s="24">
        <f>+[1]CONCENTRA!$O638</f>
        <v>5300</v>
      </c>
      <c r="L62" s="24">
        <f>+[1]CONCENTRA!$O1023</f>
        <v>223</v>
      </c>
      <c r="M62" s="26">
        <f>SUM(D62:L62)</f>
        <v>7476121</v>
      </c>
      <c r="O62" s="9"/>
      <c r="P62" s="27">
        <f>+M62+[2]NOV!M62+[2]OCT!M62</f>
        <v>18095453</v>
      </c>
    </row>
    <row r="63" spans="1:16">
      <c r="A63" s="6"/>
      <c r="C63" s="23" t="s">
        <v>76</v>
      </c>
      <c r="D63" s="24">
        <f>+[1]CONCENTRA!$O63+[1]CONCENTRA!$O703</f>
        <v>1280892</v>
      </c>
      <c r="E63" s="24">
        <f>+[1]CONCENTRA!$O127+[1]CONCENTRA!$O767</f>
        <v>1530163</v>
      </c>
      <c r="F63" s="24">
        <f>+[1]CONCENTRA!$O191+[1]CONCENTRA!$O831</f>
        <v>52646</v>
      </c>
      <c r="G63" s="24">
        <f>+[1]CONCENTRA!$O255</f>
        <v>5375</v>
      </c>
      <c r="H63" s="24">
        <f>+[1]CONCENTRA!$O319</f>
        <v>50248</v>
      </c>
      <c r="I63" s="24">
        <f>+[1]CONCENTRA!$O383+[1]CONCENTRA!$O447</f>
        <v>92022</v>
      </c>
      <c r="J63" s="25">
        <f>+[1]CONCENTRA!$O575+[1]CONCENTRA!$O511</f>
        <v>65898</v>
      </c>
      <c r="K63" s="24">
        <f>+[1]CONCENTRA!$O639</f>
        <v>2165</v>
      </c>
      <c r="L63" s="24">
        <f>+[1]CONCENTRA!$O1024</f>
        <v>0</v>
      </c>
      <c r="M63" s="26">
        <f>SUM(D63:L63)</f>
        <v>3079409</v>
      </c>
      <c r="O63" s="9"/>
      <c r="P63" s="27">
        <f>+M63+[2]NOV!M63+[2]OCT!M63</f>
        <v>7381051</v>
      </c>
    </row>
    <row r="64" spans="1:16">
      <c r="A64" s="6"/>
      <c r="C64" s="23" t="s">
        <v>77</v>
      </c>
      <c r="D64" s="24">
        <f>+[1]CONCENTRA!$O64+[1]CONCENTRA!$O704</f>
        <v>911325</v>
      </c>
      <c r="E64" s="24">
        <f>+[1]CONCENTRA!$O128+[1]CONCENTRA!$O768</f>
        <v>1088675</v>
      </c>
      <c r="F64" s="24">
        <f>+[1]CONCENTRA!$O192+[1]CONCENTRA!$O832</f>
        <v>37456</v>
      </c>
      <c r="G64" s="24">
        <f>+[1]CONCENTRA!$O256</f>
        <v>3824</v>
      </c>
      <c r="H64" s="24">
        <f>+[1]CONCENTRA!$O320</f>
        <v>35750</v>
      </c>
      <c r="I64" s="24">
        <f>+[1]CONCENTRA!$O384+[1]CONCENTRA!$O448</f>
        <v>64813</v>
      </c>
      <c r="J64" s="25">
        <f>+[1]CONCENTRA!$O576+[1]CONCENTRA!$O512</f>
        <v>46413</v>
      </c>
      <c r="K64" s="24">
        <f>+[1]CONCENTRA!$O640</f>
        <v>1540</v>
      </c>
      <c r="L64" s="24">
        <f>+[1]CONCENTRA!$O1025</f>
        <v>0</v>
      </c>
      <c r="M64" s="26">
        <f>SUM(D64:L64)</f>
        <v>2189796</v>
      </c>
      <c r="O64" s="9"/>
      <c r="P64" s="27">
        <f>+M64+[2]NOV!M64+[2]OCT!M64</f>
        <v>5247931</v>
      </c>
    </row>
    <row r="65" spans="1:16">
      <c r="A65" s="6"/>
      <c r="C65" s="23" t="s">
        <v>78</v>
      </c>
      <c r="D65" s="24">
        <f>+[1]CONCENTRA!$O65+[1]CONCENTRA!$O705</f>
        <v>1274908</v>
      </c>
      <c r="E65" s="24">
        <f>+[1]CONCENTRA!$O129+[1]CONCENTRA!$O769</f>
        <v>1523014</v>
      </c>
      <c r="F65" s="24">
        <f>+[1]CONCENTRA!$O193+[1]CONCENTRA!$O833</f>
        <v>52400</v>
      </c>
      <c r="G65" s="24">
        <f>+[1]CONCENTRA!$O257</f>
        <v>5349</v>
      </c>
      <c r="H65" s="24">
        <f>+[1]CONCENTRA!$O321</f>
        <v>50013</v>
      </c>
      <c r="I65" s="24">
        <f>+[1]CONCENTRA!$O385+[1]CONCENTRA!$O449</f>
        <v>91964</v>
      </c>
      <c r="J65" s="25">
        <f>+[1]CONCENTRA!$O577+[1]CONCENTRA!$O513</f>
        <v>65855</v>
      </c>
      <c r="K65" s="24">
        <f>+[1]CONCENTRA!$O641</f>
        <v>2155</v>
      </c>
      <c r="L65" s="24">
        <f>+[1]CONCENTRA!$O1026</f>
        <v>0</v>
      </c>
      <c r="M65" s="26">
        <f>SUM(D65:L65)</f>
        <v>3065658</v>
      </c>
      <c r="O65" s="9"/>
      <c r="P65" s="27">
        <f>+M65+[2]NOV!M65+[2]OCT!M65</f>
        <v>7348543</v>
      </c>
    </row>
    <row r="66" spans="1:16">
      <c r="A66" s="6"/>
      <c r="C66" s="23" t="s">
        <v>79</v>
      </c>
      <c r="D66" s="24">
        <f>+[1]CONCENTRA!$O66+[1]CONCENTRA!$O706</f>
        <v>2335754</v>
      </c>
      <c r="E66" s="24">
        <f>+[1]CONCENTRA!$O130+[1]CONCENTRA!$O770</f>
        <v>2790309</v>
      </c>
      <c r="F66" s="24">
        <f>+[1]CONCENTRA!$O194+[1]CONCENTRA!$O834</f>
        <v>96001</v>
      </c>
      <c r="G66" s="24">
        <f>+[1]CONCENTRA!$O258</f>
        <v>9801</v>
      </c>
      <c r="H66" s="24">
        <f>+[1]CONCENTRA!$O322</f>
        <v>91629</v>
      </c>
      <c r="I66" s="24">
        <f>+[1]CONCENTRA!$O386+[1]CONCENTRA!$O450</f>
        <v>149455</v>
      </c>
      <c r="J66" s="25">
        <f>+[1]CONCENTRA!$O578+[1]CONCENTRA!$O514</f>
        <v>107025</v>
      </c>
      <c r="K66" s="24">
        <f>+[1]CONCENTRA!$O642</f>
        <v>3947</v>
      </c>
      <c r="L66" s="24">
        <f>+[1]CONCENTRA!$O1027</f>
        <v>0</v>
      </c>
      <c r="M66" s="26">
        <f>SUM(D66:L66)</f>
        <v>5583921</v>
      </c>
      <c r="O66" s="9"/>
      <c r="P66" s="27">
        <f>+M66+[2]NOV!M66+[2]OCT!M66</f>
        <v>13361813</v>
      </c>
    </row>
    <row r="67" spans="1:16" ht="13.5" thickBot="1">
      <c r="A67" s="6"/>
      <c r="C67" s="23" t="s">
        <v>80</v>
      </c>
      <c r="D67" s="24">
        <f>+[1]CONCENTRA!$O67+[1]CONCENTRA!$O707</f>
        <v>9402007</v>
      </c>
      <c r="E67" s="24">
        <f>+[1]CONCENTRA!$O131+[1]CONCENTRA!$O771</f>
        <v>11231712</v>
      </c>
      <c r="F67" s="24">
        <f>+[1]CONCENTRA!$O195+[1]CONCENTRA!$O835</f>
        <v>386428</v>
      </c>
      <c r="G67" s="24">
        <f>+[1]CONCENTRA!$O259</f>
        <v>39445</v>
      </c>
      <c r="H67" s="24">
        <f>+[1]CONCENTRA!$O323</f>
        <v>368829</v>
      </c>
      <c r="I67" s="24">
        <f>+[1]CONCENTRA!$O387+[1]CONCENTRA!$O451</f>
        <v>684927</v>
      </c>
      <c r="J67" s="25">
        <f>+[1]CONCENTRA!$O579+[1]CONCENTRA!$O515</f>
        <v>490485</v>
      </c>
      <c r="K67" s="24">
        <f>+[1]CONCENTRA!$O643</f>
        <v>15893</v>
      </c>
      <c r="L67" s="24">
        <f>+[1]CONCENTRA!$O1028</f>
        <v>3453860</v>
      </c>
      <c r="M67" s="26">
        <f>SUM(D67:L67)</f>
        <v>26073586</v>
      </c>
      <c r="O67" s="9"/>
      <c r="P67" s="27">
        <f>+M67+[2]NOV!M67+[2]OCT!M67</f>
        <v>60814396</v>
      </c>
    </row>
    <row r="68" spans="1:16" ht="15.75" customHeight="1">
      <c r="A68" s="6"/>
      <c r="C68" s="28" t="s">
        <v>81</v>
      </c>
      <c r="D68" s="29">
        <f>SUM(D10:D67)</f>
        <v>113814751</v>
      </c>
      <c r="E68" s="29">
        <f t="shared" ref="E68:L68" si="0">SUM(E10:E67)</f>
        <v>135963966</v>
      </c>
      <c r="F68" s="29">
        <f>SUM(F10:F67)</f>
        <v>4677870</v>
      </c>
      <c r="G68" s="29">
        <f>SUM(G10:G67)</f>
        <v>477563</v>
      </c>
      <c r="H68" s="29">
        <f>SUM(H10:H67)</f>
        <v>4464829</v>
      </c>
      <c r="I68" s="29">
        <f t="shared" si="0"/>
        <v>7685078</v>
      </c>
      <c r="J68" s="29">
        <f t="shared" si="0"/>
        <v>5503321</v>
      </c>
      <c r="K68" s="29">
        <f t="shared" si="0"/>
        <v>192349</v>
      </c>
      <c r="L68" s="29">
        <f t="shared" si="0"/>
        <v>18597344</v>
      </c>
      <c r="M68" s="29">
        <f>SUM(M10:M67)</f>
        <v>291377071</v>
      </c>
      <c r="O68" s="9"/>
    </row>
    <row r="69" spans="1:16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13</v>
      </c>
      <c r="O69" s="9"/>
    </row>
    <row r="70" spans="1:16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6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6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6" ht="13.5" thickTop="1">
      <c r="A73"/>
      <c r="B73"/>
    </row>
    <row r="74" spans="1:16">
      <c r="A74"/>
      <c r="B74"/>
    </row>
    <row r="75" spans="1:16">
      <c r="A75"/>
      <c r="B75"/>
      <c r="M75" s="2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2017-01-12T21:48:15Z</dcterms:created>
  <dcterms:modified xsi:type="dcterms:W3CDTF">2017-01-12T21:49:09Z</dcterms:modified>
</cp:coreProperties>
</file>